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 Principal Received" sheetId="2" state="visible" r:id="rId2"/>
    <sheet name="A-1 Realized Increases on Sales" sheetId="3" state="visible" r:id="rId3"/>
    <sheet name="B Realized Decreases on Sales, " sheetId="4" state="visible" r:id="rId4"/>
    <sheet name="C Funeral and Administration Ex" sheetId="5" state="visible" r:id="rId5"/>
    <sheet name="C-1 Unpaid Administration Expen" sheetId="6" state="visible" r:id="rId6"/>
    <sheet name="D Creditors' Claims" sheetId="7" state="visible" r:id="rId7"/>
    <sheet name="E Distributions of Principal" sheetId="8" state="visible" r:id="rId8"/>
    <sheet name="F New Investments, Exchanges an" sheetId="9" state="visible" r:id="rId9"/>
    <sheet name="G Principal Remaining on Hand" sheetId="10" state="visible" r:id="rId10"/>
    <sheet name="A-2 Income Collected" sheetId="11" state="visible" r:id="rId11"/>
    <sheet name="C-2 Administration Expenses Cha" sheetId="12" state="visible" r:id="rId12"/>
    <sheet name="E-1 Distributions of Income" sheetId="13" state="visible" r:id="rId13"/>
    <sheet name="G-1 Income Remaining on Hand" sheetId="14" state="visible" r:id="rId14"/>
    <sheet name="H Interested Parties" sheetId="15" state="visible" r:id="rId15"/>
    <sheet name="I Computation of Commissions" sheetId="16" state="visible" r:id="rId16"/>
    <sheet name="J Other Pertinent Facts and Cas" sheetId="17" state="visible" r:id="rId17"/>
    <sheet name="K Estate Taxes Paid and Allocat" sheetId="18" state="visible" r:id="rId18"/>
    <sheet name="Ledger" sheetId="19" state="visible" r:id="rId19"/>
    <sheet name="By year" sheetId="20" state="visible" r:id="rId20"/>
    <sheet name="Exceptions" sheetId="21" state="visible" r:id="rId21"/>
    <sheet name="Review flag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Estate of Morgan E. Illustrative (fictional)</t>
        </is>
      </c>
    </row>
    <row r="2">
      <c r="A2" s="2" t="inlineStr">
        <is>
          <t>Matter</t>
        </is>
      </c>
      <c r="B2" t="inlineStr">
        <is>
          <t>Estate of Morgan E. Illustrative (fictional)</t>
        </is>
      </c>
    </row>
    <row r="3">
      <c r="A3" s="2" t="inlineStr">
        <is>
          <t>Type</t>
        </is>
      </c>
      <c r="B3" t="inlineStr">
        <is>
          <t>Decedent's estate</t>
        </is>
      </c>
    </row>
    <row r="4">
      <c r="A4" s="2" t="inlineStr">
        <is>
          <t>Fiduciary</t>
        </is>
      </c>
      <c r="B4" t="inlineStr">
        <is>
          <t>Quinn A. Testperson, Executor</t>
        </is>
      </c>
    </row>
    <row r="5">
      <c r="A5" s="2" t="inlineStr">
        <is>
          <t>Account period</t>
        </is>
      </c>
      <c r="B5" t="inlineStr">
        <is>
          <t>March 15, 2025 through February 28, 2026</t>
        </is>
      </c>
    </row>
    <row r="6">
      <c r="A6" s="2" t="inlineStr">
        <is>
          <t>Account</t>
        </is>
      </c>
      <c r="B6" t="inlineStr">
        <is>
          <t>First account</t>
        </is>
      </c>
    </row>
    <row r="7">
      <c r="A7" s="2" t="inlineStr">
        <is>
          <t>Court</t>
        </is>
      </c>
      <c r="B7" t="inlineStr">
        <is>
          <t>Surrogate's Court of the State of New York, County of Exemplar (fictional)</t>
        </is>
      </c>
    </row>
    <row r="8">
      <c r="A8" s="2" t="inlineStr">
        <is>
          <t>Case no.</t>
        </is>
      </c>
      <c r="B8" t="inlineStr">
        <is>
          <t>2025-0000 (sample)</t>
        </is>
      </c>
    </row>
    <row r="9">
      <c r="A9" s="2" t="inlineStr">
        <is>
          <t>Date of death</t>
        </is>
      </c>
      <c r="B9" t="inlineStr">
        <is>
          <t>March 15, 2025</t>
        </is>
      </c>
    </row>
    <row r="10">
      <c r="A10" s="2" t="inlineStr">
        <is>
          <t>Format</t>
        </is>
      </c>
      <c r="B10" t="inlineStr">
        <is>
          <t>New York Surrogate's Court accounting (Official Forms JA-4 / JA-7)</t>
        </is>
      </c>
    </row>
    <row r="12">
      <c r="A12" s="3" t="inlineStr">
        <is>
          <t>Accounting: Summary Statement (JA-7 structure)</t>
        </is>
      </c>
    </row>
    <row r="13">
      <c r="A13" s="4" t="inlineStr"/>
      <c r="B13" s="5" t="inlineStr">
        <is>
          <t>Amount</t>
        </is>
      </c>
      <c r="C13" s="5" t="inlineStr">
        <is>
          <t>Schedule</t>
        </is>
      </c>
    </row>
    <row r="14">
      <c r="A14" s="2" t="inlineStr">
        <is>
          <t>PRINCIPAL ACCOUNT: CHARGES</t>
        </is>
      </c>
      <c r="C14" t="inlineStr"/>
    </row>
    <row r="15">
      <c r="A15" s="6" t="inlineStr">
        <is>
          <t>Principal received</t>
        </is>
      </c>
      <c r="B15" s="7" t="n">
        <v>254297.77</v>
      </c>
      <c r="C15" t="inlineStr">
        <is>
          <t>A</t>
        </is>
      </c>
    </row>
    <row r="16">
      <c r="A16" s="6" t="inlineStr">
        <is>
          <t>Realized increases in principal</t>
        </is>
      </c>
      <c r="B16" s="7" t="n">
        <v>0</v>
      </c>
      <c r="C16" t="inlineStr">
        <is>
          <t>A-1</t>
        </is>
      </c>
    </row>
    <row r="17">
      <c r="A17" s="2" t="inlineStr">
        <is>
          <t>Total principal charges</t>
        </is>
      </c>
      <c r="B17" s="8" t="n">
        <v>254297.77</v>
      </c>
      <c r="C17" t="inlineStr"/>
    </row>
    <row r="18">
      <c r="A18" s="2" t="inlineStr">
        <is>
          <t>PRINCIPAL ACCOUNT: CREDITS</t>
        </is>
      </c>
      <c r="C18" t="inlineStr"/>
    </row>
    <row r="19">
      <c r="A19" s="6" t="inlineStr">
        <is>
          <t>Realized decreases in principal</t>
        </is>
      </c>
      <c r="B19" s="7" t="n">
        <v>1150</v>
      </c>
      <c r="C19" t="inlineStr">
        <is>
          <t>B</t>
        </is>
      </c>
    </row>
    <row r="20">
      <c r="A20" s="6" t="inlineStr">
        <is>
          <t>Funeral and administration expenses</t>
        </is>
      </c>
      <c r="B20" s="7" t="n">
        <v>33445</v>
      </c>
      <c r="C20" t="inlineStr">
        <is>
          <t>C</t>
        </is>
      </c>
    </row>
    <row r="21">
      <c r="A21" s="6" t="inlineStr">
        <is>
          <t>Creditors' claims actually paid</t>
        </is>
      </c>
      <c r="B21" s="7" t="n">
        <v>5392.77</v>
      </c>
      <c r="C21" t="inlineStr">
        <is>
          <t>D</t>
        </is>
      </c>
    </row>
    <row r="22">
      <c r="A22" s="6" t="inlineStr">
        <is>
          <t>Distributions of principal</t>
        </is>
      </c>
      <c r="B22" s="7" t="n">
        <v>148000</v>
      </c>
      <c r="C22" t="inlineStr">
        <is>
          <t>E</t>
        </is>
      </c>
    </row>
    <row r="23">
      <c r="A23" s="2" t="inlineStr">
        <is>
          <t>Total principal credits</t>
        </is>
      </c>
      <c r="B23" s="8" t="n">
        <v>187987.77</v>
      </c>
      <c r="C23" t="inlineStr"/>
    </row>
    <row r="24">
      <c r="A24" s="2" t="inlineStr">
        <is>
          <t>Principal balance on hand</t>
        </is>
      </c>
      <c r="B24" s="8" t="n">
        <v>66310</v>
      </c>
      <c r="C24" t="inlineStr">
        <is>
          <t>G</t>
        </is>
      </c>
    </row>
    <row r="25">
      <c r="A25" s="2" t="inlineStr">
        <is>
          <t>INCOME ACCOUNT</t>
        </is>
      </c>
      <c r="C25" t="inlineStr"/>
    </row>
    <row r="26">
      <c r="A26" s="6" t="inlineStr">
        <is>
          <t>Income collected (including income on hand at start)</t>
        </is>
      </c>
      <c r="B26" s="7" t="n">
        <v>0</v>
      </c>
      <c r="C26" t="inlineStr">
        <is>
          <t>A-2</t>
        </is>
      </c>
    </row>
    <row r="27">
      <c r="A27" s="6" t="inlineStr">
        <is>
          <t>Administration expenses chargeable to income</t>
        </is>
      </c>
      <c r="B27" s="7" t="n">
        <v>0</v>
      </c>
      <c r="C27" t="inlineStr">
        <is>
          <t>C-2</t>
        </is>
      </c>
    </row>
    <row r="28">
      <c r="A28" s="6" t="inlineStr">
        <is>
          <t>Distributions of income</t>
        </is>
      </c>
      <c r="B28" s="7" t="n">
        <v>0</v>
      </c>
      <c r="C28" t="inlineStr">
        <is>
          <t>E-1</t>
        </is>
      </c>
    </row>
    <row r="29">
      <c r="A29" s="2" t="inlineStr">
        <is>
          <t>Balance of undistributed income on hand</t>
        </is>
      </c>
      <c r="B29" s="8" t="n">
        <v>0</v>
      </c>
      <c r="C29" t="inlineStr">
        <is>
          <t>G-1</t>
        </is>
      </c>
    </row>
    <row r="30">
      <c r="A30" s="2" t="inlineStr">
        <is>
          <t>COMBINED: total on hand at close</t>
        </is>
      </c>
      <c r="B30" s="8" t="n">
        <v>66310</v>
      </c>
      <c r="C30" t="inlineStr"/>
    </row>
    <row r="32">
      <c r="A32" s="2" t="inlineStr">
        <is>
          <t>Status</t>
        </is>
      </c>
      <c r="B32" t="inlineStr">
        <is>
          <t>Balanced and reconciled</t>
        </is>
      </c>
    </row>
    <row r="33">
      <c r="A33" s="2" t="inlineStr">
        <is>
          <t>Format</t>
        </is>
      </c>
      <c r="B33" t="inlineStr">
        <is>
          <t>Principal and income accounts and Schedules A through K in the order and headings of the official Surrogate's Court accounting forms: JA-4 (trust accounting) for trusts, JA-7 (non-trust accounting) for estates.</t>
        </is>
      </c>
    </row>
    <row r="34">
      <c r="A34" s="2" t="inlineStr">
        <is>
          <t>Prepared with</t>
        </is>
      </c>
      <c r="B34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A: Principal Received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2025-03-15</t>
        </is>
      </c>
      <c r="B4" t="inlineStr">
        <is>
          <t>Cash: Specimen Savings Bank Estate Checking ••6610</t>
        </is>
      </c>
      <c r="C4" t="inlineStr">
        <is>
          <t>Specimen Savings Bank Estate Checking ••6610</t>
        </is>
      </c>
      <c r="D4" s="7" t="n">
        <v>0</v>
      </c>
    </row>
    <row r="5">
      <c r="A5" t="inlineStr">
        <is>
          <t>2025-03-15</t>
        </is>
      </c>
      <c r="B5" t="inlineStr">
        <is>
          <t>Cash: Exemplar Brokerage Estate Securities ••3307</t>
        </is>
      </c>
      <c r="C5" t="inlineStr">
        <is>
          <t>Exemplar Brokerage Estate Securities ••3307</t>
        </is>
      </c>
      <c r="D5" s="7" t="n">
        <v>4310.22</v>
      </c>
    </row>
    <row r="6">
      <c r="A6" t="inlineStr">
        <is>
          <t>2025-03-15</t>
        </is>
      </c>
      <c r="B6" t="inlineStr">
        <is>
          <t>800 sh ABC Example Corp.</t>
        </is>
      </c>
      <c r="C6" t="inlineStr">
        <is>
          <t>Exemplar Brokerage Estate Securities ••3307</t>
        </is>
      </c>
      <c r="D6" s="7" t="n">
        <v>96000</v>
      </c>
    </row>
    <row r="7">
      <c r="A7" t="inlineStr">
        <is>
          <t>2025-03-15</t>
        </is>
      </c>
      <c r="B7" t="inlineStr">
        <is>
          <t>1500 sh Fictional Dividend Mutual Fund</t>
        </is>
      </c>
      <c r="C7" t="inlineStr">
        <is>
          <t>Exemplar Brokerage Estate Securities ••3307</t>
        </is>
      </c>
      <c r="D7" s="7" t="n">
        <v>57750</v>
      </c>
    </row>
    <row r="8">
      <c r="A8" t="inlineStr">
        <is>
          <t>2025-03-15</t>
        </is>
      </c>
      <c r="B8" t="inlineStr">
        <is>
          <t>Decedent's savings account, Example Savings ••1144</t>
        </is>
      </c>
      <c r="C8" t="inlineStr">
        <is>
          <t>Example Savings</t>
        </is>
      </c>
      <c r="D8" s="7" t="n">
        <v>84210.55</v>
      </c>
    </row>
    <row r="9">
      <c r="A9" t="inlineStr">
        <is>
          <t>2025-03-15</t>
        </is>
      </c>
      <c r="B9" t="inlineStr">
        <is>
          <t>Jewelry and household contents (appraised)</t>
        </is>
      </c>
      <c r="C9" t="inlineStr">
        <is>
          <t>Held by executor</t>
        </is>
      </c>
      <c r="D9" s="7" t="n">
        <v>6500</v>
      </c>
    </row>
    <row r="10">
      <c r="A10" t="inlineStr">
        <is>
          <t>2025-04-20</t>
        </is>
      </c>
      <c r="B10" t="inlineStr">
        <is>
          <t>DIVIDEND FDMF</t>
        </is>
      </c>
      <c r="C10" t="inlineStr">
        <is>
          <t>Exemplar Brokerage Estate Securities ••3307</t>
        </is>
      </c>
      <c r="D10" s="7" t="n">
        <v>131.25</v>
      </c>
    </row>
    <row r="11">
      <c r="A11" t="inlineStr">
        <is>
          <t>2025-04-28</t>
        </is>
      </c>
      <c r="B11" t="inlineStr">
        <is>
          <t>Interest paid</t>
        </is>
      </c>
      <c r="C11" t="inlineStr">
        <is>
          <t>Specimen Savings Bank Estate Checking ••6610</t>
        </is>
      </c>
      <c r="D11" s="7" t="n">
        <v>21.15</v>
      </c>
    </row>
    <row r="12">
      <c r="A12" t="inlineStr">
        <is>
          <t>2025-05-20</t>
        </is>
      </c>
      <c r="B12" t="inlineStr">
        <is>
          <t>DIVIDEND FDMF</t>
        </is>
      </c>
      <c r="C12" t="inlineStr">
        <is>
          <t>Exemplar Brokerage Estate Securities ••3307</t>
        </is>
      </c>
      <c r="D12" s="7" t="n">
        <v>131.25</v>
      </c>
    </row>
    <row r="13">
      <c r="A13" t="inlineStr">
        <is>
          <t>2025-05-28</t>
        </is>
      </c>
      <c r="B13" t="inlineStr">
        <is>
          <t>Interest paid</t>
        </is>
      </c>
      <c r="C13" t="inlineStr">
        <is>
          <t>Specimen Savings Bank Estate Checking ••6610</t>
        </is>
      </c>
      <c r="D13" s="7" t="n">
        <v>21.15</v>
      </c>
    </row>
    <row r="14">
      <c r="A14" t="inlineStr">
        <is>
          <t>2025-06-15</t>
        </is>
      </c>
      <c r="B14" t="inlineStr">
        <is>
          <t>DIVIDEND ABCX</t>
        </is>
      </c>
      <c r="C14" t="inlineStr">
        <is>
          <t>Exemplar Brokerage Estate Securities ••3307</t>
        </is>
      </c>
      <c r="D14" s="7" t="n">
        <v>560</v>
      </c>
    </row>
    <row r="15">
      <c r="A15" t="inlineStr">
        <is>
          <t>2025-06-20</t>
        </is>
      </c>
      <c r="B15" t="inlineStr">
        <is>
          <t>Refund of auto insurance premium</t>
        </is>
      </c>
      <c r="C15" t="inlineStr">
        <is>
          <t>Specimen Savings Bank Estate Checking ••6610</t>
        </is>
      </c>
      <c r="D15" s="7" t="n">
        <v>412.6</v>
      </c>
    </row>
    <row r="16">
      <c r="A16" t="inlineStr">
        <is>
          <t>2025-06-20</t>
        </is>
      </c>
      <c r="B16" t="inlineStr">
        <is>
          <t>DIVIDEND FDMF</t>
        </is>
      </c>
      <c r="C16" t="inlineStr">
        <is>
          <t>Exemplar Brokerage Estate Securities ••3307</t>
        </is>
      </c>
      <c r="D16" s="7" t="n">
        <v>131.25</v>
      </c>
    </row>
    <row r="17">
      <c r="A17" t="inlineStr">
        <is>
          <t>2025-06-28</t>
        </is>
      </c>
      <c r="B17" t="inlineStr">
        <is>
          <t>Interest paid</t>
        </is>
      </c>
      <c r="C17" t="inlineStr">
        <is>
          <t>Specimen Savings Bank Estate Checking ••6610</t>
        </is>
      </c>
      <c r="D17" s="7" t="n">
        <v>21.15</v>
      </c>
    </row>
    <row r="18">
      <c r="A18" t="inlineStr">
        <is>
          <t>2025-07-01</t>
        </is>
      </c>
      <c r="B18" t="inlineStr">
        <is>
          <t>IRS TREAS 310 TAX REF final Form 1040</t>
        </is>
      </c>
      <c r="C18" t="inlineStr">
        <is>
          <t>Specimen Savings Bank Estate Checking ••6610</t>
        </is>
      </c>
      <c r="D18" s="7" t="n">
        <v>2318</v>
      </c>
    </row>
    <row r="19">
      <c r="A19" t="inlineStr">
        <is>
          <t>2025-07-20</t>
        </is>
      </c>
      <c r="B19" t="inlineStr">
        <is>
          <t>DIVIDEND FDMF</t>
        </is>
      </c>
      <c r="C19" t="inlineStr">
        <is>
          <t>Exemplar Brokerage Estate Securities ••3307</t>
        </is>
      </c>
      <c r="D19" s="7" t="n">
        <v>131.25</v>
      </c>
    </row>
    <row r="20">
      <c r="A20" t="inlineStr">
        <is>
          <t>2025-07-28</t>
        </is>
      </c>
      <c r="B20" t="inlineStr">
        <is>
          <t>Interest paid</t>
        </is>
      </c>
      <c r="C20" t="inlineStr">
        <is>
          <t>Specimen Savings Bank Estate Checking ••6610</t>
        </is>
      </c>
      <c r="D20" s="7" t="n">
        <v>21.15</v>
      </c>
    </row>
    <row r="21">
      <c r="A21" t="inlineStr">
        <is>
          <t>2025-08-20</t>
        </is>
      </c>
      <c r="B21" t="inlineStr">
        <is>
          <t>DIVIDEND FDMF</t>
        </is>
      </c>
      <c r="C21" t="inlineStr">
        <is>
          <t>Exemplar Brokerage Estate Securities ••3307</t>
        </is>
      </c>
      <c r="D21" s="7" t="n">
        <v>131.25</v>
      </c>
    </row>
    <row r="22">
      <c r="A22" t="inlineStr">
        <is>
          <t>2025-08-28</t>
        </is>
      </c>
      <c r="B22" t="inlineStr">
        <is>
          <t>Interest paid</t>
        </is>
      </c>
      <c r="C22" t="inlineStr">
        <is>
          <t>Specimen Savings Bank Estate Checking ••6610</t>
        </is>
      </c>
      <c r="D22" s="7" t="n">
        <v>21.15</v>
      </c>
    </row>
    <row r="23">
      <c r="A23" t="inlineStr">
        <is>
          <t>2025-09-15</t>
        </is>
      </c>
      <c r="B23" t="inlineStr">
        <is>
          <t>DIVIDEND ABCX</t>
        </is>
      </c>
      <c r="C23" t="inlineStr">
        <is>
          <t>Exemplar Brokerage Estate Securities ••3307</t>
        </is>
      </c>
      <c r="D23" s="7" t="n">
        <v>280</v>
      </c>
    </row>
    <row r="24">
      <c r="A24" t="inlineStr">
        <is>
          <t>2025-09-20</t>
        </is>
      </c>
      <c r="B24" t="inlineStr">
        <is>
          <t>DIVIDEND FDMF</t>
        </is>
      </c>
      <c r="C24" t="inlineStr">
        <is>
          <t>Exemplar Brokerage Estate Securities ••3307</t>
        </is>
      </c>
      <c r="D24" s="7" t="n">
        <v>131.25</v>
      </c>
    </row>
    <row r="25">
      <c r="A25" t="inlineStr">
        <is>
          <t>2025-09-28</t>
        </is>
      </c>
      <c r="B25" t="inlineStr">
        <is>
          <t>Interest paid</t>
        </is>
      </c>
      <c r="C25" t="inlineStr">
        <is>
          <t>Specimen Savings Bank Estate Checking ••6610</t>
        </is>
      </c>
      <c r="D25" s="7" t="n">
        <v>21.15</v>
      </c>
    </row>
    <row r="26">
      <c r="A26" t="inlineStr">
        <is>
          <t>2025-10-20</t>
        </is>
      </c>
      <c r="B26" t="inlineStr">
        <is>
          <t>DIVIDEND FDMF</t>
        </is>
      </c>
      <c r="C26" t="inlineStr">
        <is>
          <t>Exemplar Brokerage Estate Securities ••3307</t>
        </is>
      </c>
      <c r="D26" s="7" t="n">
        <v>131.25</v>
      </c>
    </row>
    <row r="27">
      <c r="A27" t="inlineStr">
        <is>
          <t>2025-10-28</t>
        </is>
      </c>
      <c r="B27" t="inlineStr">
        <is>
          <t>Interest paid</t>
        </is>
      </c>
      <c r="C27" t="inlineStr">
        <is>
          <t>Specimen Savings Bank Estate Checking ••6610</t>
        </is>
      </c>
      <c r="D27" s="7" t="n">
        <v>21.15</v>
      </c>
    </row>
    <row r="28">
      <c r="A28" t="inlineStr">
        <is>
          <t>2025-11-20</t>
        </is>
      </c>
      <c r="B28" t="inlineStr">
        <is>
          <t>DIVIDEND FDMF</t>
        </is>
      </c>
      <c r="C28" t="inlineStr">
        <is>
          <t>Exemplar Brokerage Estate Securities ••3307</t>
        </is>
      </c>
      <c r="D28" s="7" t="n">
        <v>131.25</v>
      </c>
    </row>
    <row r="29">
      <c r="A29" t="inlineStr">
        <is>
          <t>2025-11-28</t>
        </is>
      </c>
      <c r="B29" t="inlineStr">
        <is>
          <t>Interest paid</t>
        </is>
      </c>
      <c r="C29" t="inlineStr">
        <is>
          <t>Specimen Savings Bank Estate Checking ••6610</t>
        </is>
      </c>
      <c r="D29" s="7" t="n">
        <v>21.15</v>
      </c>
    </row>
    <row r="30">
      <c r="A30" t="inlineStr">
        <is>
          <t>2025-12-15</t>
        </is>
      </c>
      <c r="B30" t="inlineStr">
        <is>
          <t>DIVIDEND ABCX</t>
        </is>
      </c>
      <c r="C30" t="inlineStr">
        <is>
          <t>Exemplar Brokerage Estate Securities ••3307</t>
        </is>
      </c>
      <c r="D30" s="7" t="n">
        <v>280</v>
      </c>
    </row>
    <row r="31">
      <c r="A31" t="inlineStr">
        <is>
          <t>2025-12-20</t>
        </is>
      </c>
      <c r="B31" t="inlineStr">
        <is>
          <t>DIVIDEND FDMF</t>
        </is>
      </c>
      <c r="C31" t="inlineStr">
        <is>
          <t>Exemplar Brokerage Estate Securities ••3307</t>
        </is>
      </c>
      <c r="D31" s="7" t="n">
        <v>131.25</v>
      </c>
    </row>
    <row r="32">
      <c r="A32" t="inlineStr">
        <is>
          <t>2025-12-28</t>
        </is>
      </c>
      <c r="B32" t="inlineStr">
        <is>
          <t>Interest paid</t>
        </is>
      </c>
      <c r="C32" t="inlineStr">
        <is>
          <t>Specimen Savings Bank Estate Checking ••6610</t>
        </is>
      </c>
      <c r="D32" s="7" t="n">
        <v>21.15</v>
      </c>
    </row>
    <row r="33">
      <c r="A33" t="inlineStr">
        <is>
          <t>2026-01-20</t>
        </is>
      </c>
      <c r="B33" t="inlineStr">
        <is>
          <t>DIVIDEND FDMF</t>
        </is>
      </c>
      <c r="C33" t="inlineStr">
        <is>
          <t>Exemplar Brokerage Estate Securities ••3307</t>
        </is>
      </c>
      <c r="D33" s="7" t="n">
        <v>131.25</v>
      </c>
    </row>
    <row r="34">
      <c r="A34" t="inlineStr">
        <is>
          <t>2026-01-28</t>
        </is>
      </c>
      <c r="B34" t="inlineStr">
        <is>
          <t>Interest paid</t>
        </is>
      </c>
      <c r="C34" t="inlineStr">
        <is>
          <t>Specimen Savings Bank Estate Checking ••6610</t>
        </is>
      </c>
      <c r="D34" s="7" t="n">
        <v>21.15</v>
      </c>
    </row>
    <row r="35">
      <c r="A35" t="inlineStr">
        <is>
          <t>2026-02-20</t>
        </is>
      </c>
      <c r="B35" t="inlineStr">
        <is>
          <t>DIVIDEND FDMF</t>
        </is>
      </c>
      <c r="C35" t="inlineStr">
        <is>
          <t>Exemplar Brokerage Estate Securities ••3307</t>
        </is>
      </c>
      <c r="D35" s="7" t="n">
        <v>131.25</v>
      </c>
    </row>
    <row r="36">
      <c r="A36" t="inlineStr">
        <is>
          <t>2026-02-28</t>
        </is>
      </c>
      <c r="B36" t="inlineStr">
        <is>
          <t>Interest paid</t>
        </is>
      </c>
      <c r="C36" t="inlineStr">
        <is>
          <t>Specimen Savings Bank Estate Checking ••6610</t>
        </is>
      </c>
      <c r="D36" s="7" t="n">
        <v>21.15</v>
      </c>
    </row>
    <row r="37">
      <c r="A37" s="11" t="inlineStr"/>
      <c r="B37" s="11" t="inlineStr">
        <is>
          <t>Total</t>
        </is>
      </c>
      <c r="C37" s="11" t="inlineStr"/>
      <c r="D37" s="12">
        <f>SUM(D4:D36)</f>
        <v/>
      </c>
    </row>
    <row r="39">
      <c r="A39" s="13" t="inlineStr">
        <is>
          <t>Assets on hand at the start (inventory or prior account, at carry value) plus principal received during the period.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A-1: Realized Increases on Sales, Liquidation or Distribution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Gain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  <c r="E4" s="12" t="n">
        <v>0</v>
      </c>
      <c r="F4" s="1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B: Realized Decreases on Sales, Liquidation, Collection or Distribution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Loss</t>
        </is>
      </c>
    </row>
    <row r="4">
      <c r="A4" t="inlineStr">
        <is>
          <t>2025-08-12</t>
        </is>
      </c>
      <c r="B4" t="inlineStr">
        <is>
          <t>SOLD 400 ABCX @ 118.75 net</t>
        </is>
      </c>
      <c r="C4" t="inlineStr">
        <is>
          <t>400</t>
        </is>
      </c>
      <c r="D4" s="7" t="n">
        <v>47500</v>
      </c>
      <c r="E4" s="7" t="n">
        <v>48000</v>
      </c>
      <c r="F4" s="7" t="n">
        <v>500</v>
      </c>
    </row>
    <row r="5">
      <c r="A5" t="inlineStr">
        <is>
          <t>2025-10-22</t>
        </is>
      </c>
      <c r="B5" t="inlineStr">
        <is>
          <t>SOLD 500 FDMF @ 37.20 net</t>
        </is>
      </c>
      <c r="C5" t="inlineStr">
        <is>
          <t>500</t>
        </is>
      </c>
      <c r="D5" s="7" t="n">
        <v>18600</v>
      </c>
      <c r="E5" s="7" t="n">
        <v>19250</v>
      </c>
      <c r="F5" s="7" t="n">
        <v>650</v>
      </c>
    </row>
    <row r="6">
      <c r="A6" s="11" t="inlineStr"/>
      <c r="B6" s="11" t="inlineStr">
        <is>
          <t>Total</t>
        </is>
      </c>
      <c r="C6" s="11" t="inlineStr"/>
      <c r="D6" s="12">
        <f>SUM(D4:D5)</f>
        <v/>
      </c>
      <c r="E6" s="12">
        <f>SUM(E4:E5)</f>
        <v/>
      </c>
      <c r="F6" s="12">
        <f>SUM(F4:F5)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C: Funeral and Administration Expenses and Taxes Charged to Principal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2025-04-05</t>
        </is>
      </c>
      <c r="B4" t="inlineStr">
        <is>
          <t>Hypothetical Funeral Home services</t>
        </is>
      </c>
      <c r="C4" t="inlineStr">
        <is>
          <t>Specimen Savings Bank Estate Checking ••6610</t>
        </is>
      </c>
      <c r="D4" s="7" t="n">
        <v>11875</v>
      </c>
    </row>
    <row r="5">
      <c r="A5" t="inlineStr">
        <is>
          <t>2025-05-15</t>
        </is>
      </c>
      <c r="B5" t="inlineStr">
        <is>
          <t>Surrogate's Court probate filing fee</t>
        </is>
      </c>
      <c r="C5" t="inlineStr">
        <is>
          <t>Specimen Savings Bank Estate Checking ••6610</t>
        </is>
      </c>
      <c r="D5" s="7" t="n">
        <v>1250</v>
      </c>
    </row>
    <row r="6">
      <c r="A6" t="inlineStr">
        <is>
          <t>2025-09-30</t>
        </is>
      </c>
      <c r="B6" t="inlineStr">
        <is>
          <t>Law Offices of Fictional &amp; Partners LLP estate administrat</t>
        </is>
      </c>
      <c r="C6" t="inlineStr">
        <is>
          <t>Specimen Savings Bank Estate Checking ••6610</t>
        </is>
      </c>
      <c r="D6" s="7" t="n">
        <v>9500</v>
      </c>
    </row>
    <row r="7">
      <c r="A7" t="inlineStr">
        <is>
          <t>2025-10-15</t>
        </is>
      </c>
      <c r="B7" t="inlineStr">
        <is>
          <t>Example Tax Associates CPA Form 1041 and 1040 preparation</t>
        </is>
      </c>
      <c r="C7" t="inlineStr">
        <is>
          <t>Specimen Savings Bank Estate Checking ••6610</t>
        </is>
      </c>
      <c r="D7" s="7" t="n">
        <v>2200</v>
      </c>
    </row>
    <row r="8">
      <c r="A8" t="inlineStr">
        <is>
          <t>2026-01-15</t>
        </is>
      </c>
      <c r="B8" t="inlineStr">
        <is>
          <t>Executor commissions to Quinn A. Testperson (SCPA 2307)</t>
        </is>
      </c>
      <c r="C8" t="inlineStr">
        <is>
          <t>Specimen Savings Bank Estate Checking ••6610</t>
        </is>
      </c>
      <c r="D8" s="7" t="n">
        <v>8000</v>
      </c>
    </row>
    <row r="9">
      <c r="A9" t="inlineStr">
        <is>
          <t>2026-02-10</t>
        </is>
      </c>
      <c r="B9" t="inlineStr">
        <is>
          <t>NYS DTF IT-205 fiduciary income tax</t>
        </is>
      </c>
      <c r="C9" t="inlineStr">
        <is>
          <t>Specimen Savings Bank Estate Checking ••6610</t>
        </is>
      </c>
      <c r="D9" s="7" t="n">
        <v>620</v>
      </c>
    </row>
    <row r="10">
      <c r="A10" s="11" t="inlineStr"/>
      <c r="B10" s="11" t="inlineStr">
        <is>
          <t>Total</t>
        </is>
      </c>
      <c r="C10" s="11" t="inlineStr"/>
      <c r="D10" s="12">
        <f>SUM(D4:D9)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3" t="inlineStr">
        <is>
          <t>Schedule C-1: Unpaid Administration Expenses</t>
        </is>
      </c>
    </row>
    <row r="3">
      <c r="A3" s="9" t="inlineStr">
        <is>
          <t>Description</t>
        </is>
      </c>
      <c r="B3" s="10" t="inlineStr">
        <is>
          <t>Amount</t>
        </is>
      </c>
    </row>
    <row r="4">
      <c r="A4" t="inlineStr">
        <is>
          <t>Estimated legal fee for judicial settlement of this account</t>
        </is>
      </c>
      <c r="B4" s="7" t="n">
        <v>4500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D: Creditors' Claims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2025-04-20</t>
        </is>
      </c>
      <c r="B4" t="inlineStr">
        <is>
          <t>Example Card Services final balance (claim)</t>
        </is>
      </c>
      <c r="C4" t="inlineStr">
        <is>
          <t>Specimen Savings Bank Estate Checking ••6610</t>
        </is>
      </c>
      <c r="D4" s="7" t="n">
        <v>3412.77</v>
      </c>
    </row>
    <row r="5">
      <c r="A5" t="inlineStr">
        <is>
          <t>2025-05-02</t>
        </is>
      </c>
      <c r="B5" t="inlineStr">
        <is>
          <t>Specimen Hospital final bill (claim)</t>
        </is>
      </c>
      <c r="C5" t="inlineStr">
        <is>
          <t>Specimen Savings Bank Estate Checking ••6610</t>
        </is>
      </c>
      <c r="D5" s="7" t="n">
        <v>1980</v>
      </c>
    </row>
    <row r="6">
      <c r="A6" s="11" t="inlineStr"/>
      <c r="B6" s="11" t="inlineStr">
        <is>
          <t>Total</t>
        </is>
      </c>
      <c r="C6" s="11" t="inlineStr"/>
      <c r="D6" s="12">
        <f>SUM(D4:D5)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E: Distributions of Principal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2025-11-20</t>
        </is>
      </c>
      <c r="B4" t="inlineStr">
        <is>
          <t>Partial distribution to Sam Exemplar (to Sam Exemplar)</t>
        </is>
      </c>
      <c r="C4" t="inlineStr">
        <is>
          <t>Specimen Savings Bank Estate Checking ••6610</t>
        </is>
      </c>
      <c r="D4" s="7" t="n">
        <v>50000</v>
      </c>
    </row>
    <row r="5">
      <c r="A5" t="inlineStr">
        <is>
          <t>2025-11-20</t>
        </is>
      </c>
      <c r="B5" t="inlineStr">
        <is>
          <t>Partial distribution to Pat Hypothetical (to Pat Hypothetical)</t>
        </is>
      </c>
      <c r="C5" t="inlineStr">
        <is>
          <t>Specimen Savings Bank Estate Checking ••6610</t>
        </is>
      </c>
      <c r="D5" s="7" t="n">
        <v>50000</v>
      </c>
    </row>
    <row r="6">
      <c r="A6" t="inlineStr">
        <is>
          <t>2026-01-05</t>
        </is>
      </c>
      <c r="B6" t="inlineStr">
        <is>
          <t>Distributed in kind: 200 sh ABCX to Sam Exemplar (to Sam Exemplar)</t>
        </is>
      </c>
      <c r="C6" t="inlineStr">
        <is>
          <t>Exemplar Brokerage Estate Securities ••3307</t>
        </is>
      </c>
      <c r="D6" s="7" t="n">
        <v>24000</v>
      </c>
    </row>
    <row r="7">
      <c r="A7" t="inlineStr">
        <is>
          <t>2026-01-05</t>
        </is>
      </c>
      <c r="B7" t="inlineStr">
        <is>
          <t>Distributed in kind: 200 sh ABCX to Pat Hypothetical (to Pat Hypothetical)</t>
        </is>
      </c>
      <c r="C7" t="inlineStr">
        <is>
          <t>Exemplar Brokerage Estate Securities ••3307</t>
        </is>
      </c>
      <c r="D7" s="7" t="n">
        <v>24000</v>
      </c>
    </row>
    <row r="8">
      <c r="A8" s="11" t="inlineStr"/>
      <c r="B8" s="11" t="inlineStr">
        <is>
          <t>Total</t>
        </is>
      </c>
      <c r="C8" s="11" t="inlineStr"/>
      <c r="D8" s="12">
        <f>SUM(D4:D7)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F: New Investments, Exchanges and Stock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Cost</t>
        </is>
      </c>
    </row>
    <row r="5">
      <c r="A5" s="13" t="inlineStr">
        <is>
          <t>Information only; not totaled, since the same cash may be invested more than once.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G: Principal Remaining on Hand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Specimen Savings Bank Estate Checking ••6610</t>
        </is>
      </c>
      <c r="B4" t="inlineStr">
        <is>
          <t>Specimen Savings Bank Estate Checking ••6610</t>
        </is>
      </c>
      <c r="C4" t="inlineStr">
        <is>
          <t>cash</t>
        </is>
      </c>
      <c r="D4" s="7" t="n">
        <v>8336.030000000001</v>
      </c>
      <c r="E4" s="7" t="n">
        <v>8336.030000000001</v>
      </c>
    </row>
    <row r="5">
      <c r="A5" t="inlineStr">
        <is>
          <t>Cash: Exemplar Brokerage Estate Securities ••3307</t>
        </is>
      </c>
      <c r="B5" t="inlineStr">
        <is>
          <t>Exemplar Brokerage Estate Securities ••3307</t>
        </is>
      </c>
      <c r="C5" t="inlineStr">
        <is>
          <t>cash</t>
        </is>
      </c>
      <c r="D5" s="7" t="n">
        <v>12973.97</v>
      </c>
      <c r="E5" s="7" t="n">
        <v>12973.97</v>
      </c>
    </row>
    <row r="6">
      <c r="A6" t="inlineStr">
        <is>
          <t>1000 sh FDMF</t>
        </is>
      </c>
      <c r="B6" t="inlineStr">
        <is>
          <t>Exemplar Brokerage Estate Securities ••3307</t>
        </is>
      </c>
      <c r="C6" t="inlineStr">
        <is>
          <t>date_of_death</t>
        </is>
      </c>
      <c r="D6" s="7" t="n">
        <v>38500</v>
      </c>
      <c r="E6" s="7" t="n">
        <v>39050</v>
      </c>
    </row>
    <row r="7">
      <c r="A7" t="inlineStr">
        <is>
          <t>Jewelry and household contents (appraised)</t>
        </is>
      </c>
      <c r="B7" t="inlineStr">
        <is>
          <t>Held by executor</t>
        </is>
      </c>
      <c r="C7" t="inlineStr">
        <is>
          <t>date_of_death</t>
        </is>
      </c>
      <c r="D7" s="7" t="n">
        <v>6500</v>
      </c>
      <c r="E7" s="7" t="n">
        <v>6500</v>
      </c>
    </row>
    <row r="8">
      <c r="A8" s="11" t="inlineStr">
        <is>
          <t>Total</t>
        </is>
      </c>
      <c r="B8" s="11" t="inlineStr"/>
      <c r="C8" s="11" t="inlineStr"/>
      <c r="D8" s="12">
        <f>SUM(D4:D7)</f>
        <v/>
      </c>
      <c r="E8" s="12">
        <f>SUM(E4:E7)</f>
        <v/>
      </c>
    </row>
    <row r="10">
      <c r="A10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A-2: Income Collected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C-2: Administration Expenses Chargeable to Income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E-1: Distributions of Income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3" t="inlineStr">
        <is>
          <t>Schedule G-1: Income Remaining on Hand</t>
        </is>
      </c>
    </row>
    <row r="3">
      <c r="A3" s="9" t="inlineStr">
        <is>
          <t>Description</t>
        </is>
      </c>
      <c r="B3" s="10" t="inlineStr">
        <is>
          <t>Amount</t>
        </is>
      </c>
    </row>
    <row r="4">
      <c r="A4" t="inlineStr">
        <is>
          <t>Undistributed income (cash)</t>
        </is>
      </c>
      <c r="B4" s="7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3" t="inlineStr">
        <is>
          <t>Schedule H: Interested Parties</t>
        </is>
      </c>
    </row>
    <row r="3">
      <c r="A3" s="9" t="inlineStr">
        <is>
          <t>Name</t>
        </is>
      </c>
      <c r="B3" s="9" t="inlineStr">
        <is>
          <t>Relationship</t>
        </is>
      </c>
      <c r="C3" s="9" t="inlineStr">
        <is>
          <t>Interest</t>
        </is>
      </c>
      <c r="D3" s="9" t="inlineStr">
        <is>
          <t>Address</t>
        </is>
      </c>
    </row>
    <row r="4">
      <c r="A4" t="inlineStr">
        <is>
          <t>Sam Exemplar</t>
        </is>
      </c>
      <c r="B4" t="inlineStr">
        <is>
          <t>Brother</t>
        </is>
      </c>
      <c r="C4" t="inlineStr">
        <is>
          <t>One-half of residuary estate</t>
        </is>
      </c>
      <c r="D4" t="inlineStr">
        <is>
          <t>9 Placeholder Pl, Exampleton, NY 10000</t>
        </is>
      </c>
    </row>
    <row r="5">
      <c r="A5" t="inlineStr">
        <is>
          <t>Pat Hypothetical</t>
        </is>
      </c>
      <c r="B5" t="inlineStr">
        <is>
          <t>Friend</t>
        </is>
      </c>
      <c r="C5" t="inlineStr">
        <is>
          <t>One-half of residuary estate</t>
        </is>
      </c>
      <c r="D5" t="inlineStr">
        <is>
          <t>21 Fiction Rd, Sampleford, NJ 07000</t>
        </is>
      </c>
    </row>
    <row r="7">
      <c r="A7" s="13" t="inlineStr">
        <is>
          <t>Add the results of the search of court records for powers of attorney, assignments and encumbrances before filing.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I: Computation of Commissions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t="inlineStr">
        <is>
          <t>2026-01-15</t>
        </is>
      </c>
      <c r="B4" t="inlineStr">
        <is>
          <t>Executor commissions to Quinn A. Testperson (SCPA 2307)</t>
        </is>
      </c>
      <c r="C4" s="7" t="n">
        <v>8000</v>
      </c>
    </row>
    <row r="5">
      <c r="A5" s="11" t="inlineStr"/>
      <c r="B5" s="11" t="inlineStr">
        <is>
          <t>Total paid this period</t>
        </is>
      </c>
      <c r="C5" s="12">
        <f>SUM(C4:C4)</f>
        <v/>
      </c>
    </row>
    <row r="7">
      <c r="A7" s="13" t="inlineStr">
        <is>
          <t>Statutory estimate (SCPA §2307(1)): 11,125.91 on a base of 253,147.77. Commission on property received and paid out; specifically bequeathed property is excluded. Estimate before Schedule I. Estimate only; the court or instrument controls.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J: Other Pertinent Facts and Cash Reconciliation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Specimen Savings Bank Estate Checking ••6610</t>
        </is>
      </c>
      <c r="B4" s="7" t="n">
        <v>0</v>
      </c>
      <c r="C4" s="7" t="n">
        <v>147173.8</v>
      </c>
      <c r="D4" s="7" t="n">
        <v>138837.77</v>
      </c>
      <c r="E4" s="7" t="n">
        <v>8336.030000000001</v>
      </c>
      <c r="F4" s="7" t="n">
        <v>8336.030000000001</v>
      </c>
      <c r="G4" t="inlineStr">
        <is>
          <t>Reconciled</t>
        </is>
      </c>
    </row>
    <row r="5">
      <c r="A5" t="inlineStr">
        <is>
          <t>Exemplar Brokerage Estate Securities ••3307</t>
        </is>
      </c>
      <c r="B5" s="7" t="n">
        <v>4310.22</v>
      </c>
      <c r="C5" s="7" t="n">
        <v>68663.75</v>
      </c>
      <c r="D5" s="7" t="n">
        <v>60000</v>
      </c>
      <c r="E5" s="7" t="n">
        <v>12973.97</v>
      </c>
      <c r="F5" s="7" t="n">
        <v>12973.97</v>
      </c>
      <c r="G5" t="inlineStr">
        <is>
          <t>Reconciled</t>
        </is>
      </c>
    </row>
    <row r="7">
      <c r="A7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K: Estate Taxes Paid and Allocation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5">
      <c r="A5" s="13" t="inlineStr">
        <is>
          <t>Allocation under EPTL 2-1.8 to be completed by counsel where applicable.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T00001</t>
        </is>
      </c>
      <c r="B2" t="inlineStr">
        <is>
          <t>2025-04-02</t>
        </is>
      </c>
      <c r="C2" t="inlineStr">
        <is>
          <t>EST</t>
        </is>
      </c>
      <c r="D2" t="inlineStr">
        <is>
          <t>Deposit: proceeds of Example Savings account XX1144 (colle</t>
        </is>
      </c>
      <c r="E2" t="inlineStr">
        <is>
          <t>sale</t>
        </is>
      </c>
      <c r="F2" s="7" t="n">
        <v>84210.55</v>
      </c>
      <c r="G2" s="7" t="n">
        <v>0</v>
      </c>
      <c r="H2" s="7" t="n">
        <v>0</v>
      </c>
      <c r="I2" t="inlineStr"/>
      <c r="J2" t="inlineStr">
        <is>
          <t>SAV</t>
        </is>
      </c>
      <c r="K2" t="inlineStr">
        <is>
          <t>1</t>
        </is>
      </c>
      <c r="L2" t="inlineStr">
        <is>
          <t>Single fund: all beneficiaries share income and principal alike, so no allocation is needed</t>
        </is>
      </c>
      <c r="M2" t="inlineStr">
        <is>
          <t>EST_2025-04.pdf p.1 line 10</t>
        </is>
      </c>
      <c r="N2" t="inlineStr"/>
    </row>
    <row r="3">
      <c r="A3" t="inlineStr">
        <is>
          <t>T00003</t>
        </is>
      </c>
      <c r="B3" t="inlineStr">
        <is>
          <t>2025-04-05</t>
        </is>
      </c>
      <c r="C3" t="inlineStr">
        <is>
          <t>EST</t>
        </is>
      </c>
      <c r="D3" t="inlineStr">
        <is>
          <t>Hypothetical Funeral Home services</t>
        </is>
      </c>
      <c r="E3" t="inlineStr">
        <is>
          <t>funeral</t>
        </is>
      </c>
      <c r="F3" s="7" t="n">
        <v>-11875</v>
      </c>
      <c r="G3" s="7" t="n">
        <v>0</v>
      </c>
      <c r="H3" s="7" t="n">
        <v>11875</v>
      </c>
      <c r="I3" t="inlineStr"/>
      <c r="J3" t="inlineStr"/>
      <c r="K3" t="inlineStr"/>
      <c r="L3" t="inlineStr">
        <is>
          <t>Single fund: all beneficiaries share income and principal alike, so no allocation is needed</t>
        </is>
      </c>
      <c r="M3" t="inlineStr">
        <is>
          <t>EST_2025-04.pdf p.1 line 14</t>
        </is>
      </c>
      <c r="N3" t="inlineStr"/>
    </row>
    <row r="4">
      <c r="A4" t="inlineStr">
        <is>
          <t>T00004</t>
        </is>
      </c>
      <c r="B4" t="inlineStr">
        <is>
          <t>2025-04-20</t>
        </is>
      </c>
      <c r="C4" t="inlineStr">
        <is>
          <t>EST</t>
        </is>
      </c>
      <c r="D4" t="inlineStr">
        <is>
          <t>Example Card Services final balance (claim)</t>
        </is>
      </c>
      <c r="E4" t="inlineStr">
        <is>
          <t>creditor_claim</t>
        </is>
      </c>
      <c r="F4" s="7" t="n">
        <v>-3412.77</v>
      </c>
      <c r="G4" s="7" t="n">
        <v>0</v>
      </c>
      <c r="H4" s="7" t="n">
        <v>3412.77</v>
      </c>
      <c r="I4" t="inlineStr"/>
      <c r="J4" t="inlineStr"/>
      <c r="K4" t="inlineStr"/>
      <c r="L4" t="inlineStr">
        <is>
          <t>Single fund: all beneficiaries share income and principal alike, so no allocation is needed</t>
        </is>
      </c>
      <c r="M4" t="inlineStr">
        <is>
          <t>EST_2025-04.pdf p.1 line 15</t>
        </is>
      </c>
      <c r="N4" t="inlineStr"/>
    </row>
    <row r="5">
      <c r="A5" t="inlineStr">
        <is>
          <t>T00026</t>
        </is>
      </c>
      <c r="B5" t="inlineStr">
        <is>
          <t>2025-04-20</t>
        </is>
      </c>
      <c r="C5" t="inlineStr">
        <is>
          <t>SEC</t>
        </is>
      </c>
      <c r="D5" t="inlineStr">
        <is>
          <t>DIVIDEND FDMF</t>
        </is>
      </c>
      <c r="E5" t="inlineStr">
        <is>
          <t>dividend</t>
        </is>
      </c>
      <c r="F5" s="7" t="n">
        <v>131.25</v>
      </c>
      <c r="G5" s="7" t="n">
        <v>0</v>
      </c>
      <c r="H5" s="7" t="n">
        <v>131.25</v>
      </c>
      <c r="I5" t="inlineStr"/>
      <c r="J5" t="inlineStr">
        <is>
          <t>FDMF</t>
        </is>
      </c>
      <c r="K5" t="inlineStr"/>
      <c r="L5" t="inlineStr">
        <is>
          <t>Single fund: all beneficiaries share income and principal alike, so no allocation is needed</t>
        </is>
      </c>
      <c r="M5" t="inlineStr">
        <is>
          <t>SEC_2025-04.csv row 9</t>
        </is>
      </c>
      <c r="N5" t="inlineStr"/>
    </row>
    <row r="6">
      <c r="A6" t="inlineStr">
        <is>
          <t>T00002</t>
        </is>
      </c>
      <c r="B6" t="inlineStr">
        <is>
          <t>2025-04-28</t>
        </is>
      </c>
      <c r="C6" t="inlineStr">
        <is>
          <t>EST</t>
        </is>
      </c>
      <c r="D6" t="inlineStr">
        <is>
          <t>Interest paid</t>
        </is>
      </c>
      <c r="E6" t="inlineStr">
        <is>
          <t>interest</t>
        </is>
      </c>
      <c r="F6" s="7" t="n">
        <v>21.15</v>
      </c>
      <c r="G6" s="7" t="n">
        <v>0</v>
      </c>
      <c r="H6" s="7" t="n">
        <v>21.15</v>
      </c>
      <c r="I6" t="inlineStr"/>
      <c r="J6" t="inlineStr"/>
      <c r="K6" t="inlineStr"/>
      <c r="L6" t="inlineStr">
        <is>
          <t>Single fund: all beneficiaries share income and principal alike, so no allocation is needed</t>
        </is>
      </c>
      <c r="M6" t="inlineStr">
        <is>
          <t>EST_2025-04.pdf p.1 line 11</t>
        </is>
      </c>
      <c r="N6" t="inlineStr"/>
    </row>
    <row r="7">
      <c r="A7" t="inlineStr">
        <is>
          <t>T00006</t>
        </is>
      </c>
      <c r="B7" t="inlineStr">
        <is>
          <t>2025-05-02</t>
        </is>
      </c>
      <c r="C7" t="inlineStr">
        <is>
          <t>EST</t>
        </is>
      </c>
      <c r="D7" t="inlineStr">
        <is>
          <t>Specimen Hospital final bill (claim)</t>
        </is>
      </c>
      <c r="E7" t="inlineStr">
        <is>
          <t>creditor_claim</t>
        </is>
      </c>
      <c r="F7" s="7" t="n">
        <v>-1980</v>
      </c>
      <c r="G7" s="7" t="n">
        <v>0</v>
      </c>
      <c r="H7" s="7" t="n">
        <v>1980</v>
      </c>
      <c r="I7" t="inlineStr"/>
      <c r="J7" t="inlineStr"/>
      <c r="K7" t="inlineStr"/>
      <c r="L7" t="inlineStr">
        <is>
          <t>Single fund: all beneficiaries share income and principal alike, so no allocation is needed</t>
        </is>
      </c>
      <c r="M7" t="inlineStr">
        <is>
          <t>EST_2025-05.pdf p.1 line 13</t>
        </is>
      </c>
      <c r="N7" t="inlineStr"/>
    </row>
    <row r="8">
      <c r="A8" t="inlineStr">
        <is>
          <t>T00007</t>
        </is>
      </c>
      <c r="B8" t="inlineStr">
        <is>
          <t>2025-05-15</t>
        </is>
      </c>
      <c r="C8" t="inlineStr">
        <is>
          <t>EST</t>
        </is>
      </c>
      <c r="D8" t="inlineStr">
        <is>
          <t>Surrogate's Court probate filing fee</t>
        </is>
      </c>
      <c r="E8" t="inlineStr">
        <is>
          <t>court_costs</t>
        </is>
      </c>
      <c r="F8" s="7" t="n">
        <v>-1250</v>
      </c>
      <c r="G8" s="7" t="n">
        <v>0</v>
      </c>
      <c r="H8" s="7" t="n">
        <v>1250</v>
      </c>
      <c r="I8" t="inlineStr"/>
      <c r="J8" t="inlineStr"/>
      <c r="K8" t="inlineStr"/>
      <c r="L8" t="inlineStr">
        <is>
          <t>Single fund: all beneficiaries share income and principal alike, so no allocation is needed</t>
        </is>
      </c>
      <c r="M8" t="inlineStr">
        <is>
          <t>EST_2025-05.pdf p.1 line 14</t>
        </is>
      </c>
      <c r="N8" t="inlineStr"/>
    </row>
    <row r="9">
      <c r="A9" t="inlineStr">
        <is>
          <t>T00027</t>
        </is>
      </c>
      <c r="B9" t="inlineStr">
        <is>
          <t>2025-05-20</t>
        </is>
      </c>
      <c r="C9" t="inlineStr">
        <is>
          <t>SEC</t>
        </is>
      </c>
      <c r="D9" t="inlineStr">
        <is>
          <t>DIVIDEND FDMF</t>
        </is>
      </c>
      <c r="E9" t="inlineStr">
        <is>
          <t>dividend</t>
        </is>
      </c>
      <c r="F9" s="7" t="n">
        <v>131.25</v>
      </c>
      <c r="G9" s="7" t="n">
        <v>0</v>
      </c>
      <c r="H9" s="7" t="n">
        <v>131.25</v>
      </c>
      <c r="I9" t="inlineStr"/>
      <c r="J9" t="inlineStr">
        <is>
          <t>FDMF</t>
        </is>
      </c>
      <c r="K9" t="inlineStr"/>
      <c r="L9" t="inlineStr">
        <is>
          <t>Single fund: all beneficiaries share income and principal alike, so no allocation is needed</t>
        </is>
      </c>
      <c r="M9" t="inlineStr">
        <is>
          <t>SEC_2025-05.csv row 9</t>
        </is>
      </c>
      <c r="N9" t="inlineStr"/>
    </row>
    <row r="10">
      <c r="A10" t="inlineStr">
        <is>
          <t>T00005</t>
        </is>
      </c>
      <c r="B10" t="inlineStr">
        <is>
          <t>2025-05-28</t>
        </is>
      </c>
      <c r="C10" t="inlineStr">
        <is>
          <t>EST</t>
        </is>
      </c>
      <c r="D10" t="inlineStr">
        <is>
          <t>Interest paid</t>
        </is>
      </c>
      <c r="E10" t="inlineStr">
        <is>
          <t>interest</t>
        </is>
      </c>
      <c r="F10" s="7" t="n">
        <v>21.15</v>
      </c>
      <c r="G10" s="7" t="n">
        <v>0</v>
      </c>
      <c r="H10" s="7" t="n">
        <v>21.15</v>
      </c>
      <c r="I10" t="inlineStr"/>
      <c r="J10" t="inlineStr"/>
      <c r="K10" t="inlineStr"/>
      <c r="L10" t="inlineStr">
        <is>
          <t>Single fund: all beneficiaries share income and principal alike, so no allocation is needed</t>
        </is>
      </c>
      <c r="M10" t="inlineStr">
        <is>
          <t>EST_2025-05.pdf p.1 line 10</t>
        </is>
      </c>
      <c r="N10" t="inlineStr"/>
    </row>
    <row r="11">
      <c r="A11" t="inlineStr">
        <is>
          <t>T00028</t>
        </is>
      </c>
      <c r="B11" t="inlineStr">
        <is>
          <t>2025-06-15</t>
        </is>
      </c>
      <c r="C11" t="inlineStr">
        <is>
          <t>SEC</t>
        </is>
      </c>
      <c r="D11" t="inlineStr">
        <is>
          <t>DIVIDEND ABCX</t>
        </is>
      </c>
      <c r="E11" t="inlineStr">
        <is>
          <t>dividend</t>
        </is>
      </c>
      <c r="F11" s="7" t="n">
        <v>560</v>
      </c>
      <c r="G11" s="7" t="n">
        <v>0</v>
      </c>
      <c r="H11" s="7" t="n">
        <v>560</v>
      </c>
      <c r="I11" t="inlineStr"/>
      <c r="J11" t="inlineStr">
        <is>
          <t>ABCX</t>
        </is>
      </c>
      <c r="K11" t="inlineStr"/>
      <c r="L11" t="inlineStr">
        <is>
          <t>Single fund: all beneficiaries share income and principal alike, so no allocation is needed</t>
        </is>
      </c>
      <c r="M11" t="inlineStr">
        <is>
          <t>SEC_2025-06.csv row 9</t>
        </is>
      </c>
      <c r="N11" t="inlineStr"/>
    </row>
    <row r="12">
      <c r="A12" t="inlineStr">
        <is>
          <t>T00008</t>
        </is>
      </c>
      <c r="B12" t="inlineStr">
        <is>
          <t>2025-06-20</t>
        </is>
      </c>
      <c r="C12" t="inlineStr">
        <is>
          <t>EST</t>
        </is>
      </c>
      <c r="D12" t="inlineStr">
        <is>
          <t>Refund of auto insurance premium</t>
        </is>
      </c>
      <c r="E12" t="inlineStr">
        <is>
          <t>refund</t>
        </is>
      </c>
      <c r="F12" s="7" t="n">
        <v>412.6</v>
      </c>
      <c r="G12" s="7" t="n">
        <v>0</v>
      </c>
      <c r="H12" s="7" t="n">
        <v>412.6</v>
      </c>
      <c r="I12" t="inlineStr"/>
      <c r="J12" t="inlineStr"/>
      <c r="K12" t="inlineStr"/>
      <c r="L12" t="inlineStr">
        <is>
          <t>Single fund: all beneficiaries share income and principal alike, so no allocation is needed</t>
        </is>
      </c>
      <c r="M12" t="inlineStr">
        <is>
          <t>EST_2025-06.pdf p.1 line 10</t>
        </is>
      </c>
      <c r="N12" t="inlineStr"/>
    </row>
    <row r="13">
      <c r="A13" t="inlineStr">
        <is>
          <t>T00029</t>
        </is>
      </c>
      <c r="B13" t="inlineStr">
        <is>
          <t>2025-06-20</t>
        </is>
      </c>
      <c r="C13" t="inlineStr">
        <is>
          <t>SEC</t>
        </is>
      </c>
      <c r="D13" t="inlineStr">
        <is>
          <t>DIVIDEND FDMF</t>
        </is>
      </c>
      <c r="E13" t="inlineStr">
        <is>
          <t>dividend</t>
        </is>
      </c>
      <c r="F13" s="7" t="n">
        <v>131.25</v>
      </c>
      <c r="G13" s="7" t="n">
        <v>0</v>
      </c>
      <c r="H13" s="7" t="n">
        <v>131.25</v>
      </c>
      <c r="I13" t="inlineStr"/>
      <c r="J13" t="inlineStr">
        <is>
          <t>FDMF</t>
        </is>
      </c>
      <c r="K13" t="inlineStr"/>
      <c r="L13" t="inlineStr">
        <is>
          <t>Single fund: all beneficiaries share income and principal alike, so no allocation is needed</t>
        </is>
      </c>
      <c r="M13" t="inlineStr">
        <is>
          <t>SEC_2025-06.csv row 10</t>
        </is>
      </c>
      <c r="N13" t="inlineStr"/>
    </row>
    <row r="14">
      <c r="A14" t="inlineStr">
        <is>
          <t>T00009</t>
        </is>
      </c>
      <c r="B14" t="inlineStr">
        <is>
          <t>2025-06-28</t>
        </is>
      </c>
      <c r="C14" t="inlineStr">
        <is>
          <t>EST</t>
        </is>
      </c>
      <c r="D14" t="inlineStr">
        <is>
          <t>Interest paid</t>
        </is>
      </c>
      <c r="E14" t="inlineStr">
        <is>
          <t>interest</t>
        </is>
      </c>
      <c r="F14" s="7" t="n">
        <v>21.15</v>
      </c>
      <c r="G14" s="7" t="n">
        <v>0</v>
      </c>
      <c r="H14" s="7" t="n">
        <v>21.15</v>
      </c>
      <c r="I14" t="inlineStr"/>
      <c r="J14" t="inlineStr"/>
      <c r="K14" t="inlineStr"/>
      <c r="L14" t="inlineStr">
        <is>
          <t>Single fund: all beneficiaries share income and principal alike, so no allocation is needed</t>
        </is>
      </c>
      <c r="M14" t="inlineStr">
        <is>
          <t>EST_2025-06.pdf p.1 line 11</t>
        </is>
      </c>
      <c r="N14" t="inlineStr"/>
    </row>
    <row r="15">
      <c r="A15" t="inlineStr">
        <is>
          <t>T00010</t>
        </is>
      </c>
      <c r="B15" t="inlineStr">
        <is>
          <t>2025-07-01</t>
        </is>
      </c>
      <c r="C15" t="inlineStr">
        <is>
          <t>EST</t>
        </is>
      </c>
      <c r="D15" t="inlineStr">
        <is>
          <t>IRS TREAS 310 TAX REF final Form 1040</t>
        </is>
      </c>
      <c r="E15" t="inlineStr">
        <is>
          <t>refund</t>
        </is>
      </c>
      <c r="F15" s="7" t="n">
        <v>2318</v>
      </c>
      <c r="G15" s="7" t="n">
        <v>0</v>
      </c>
      <c r="H15" s="7" t="n">
        <v>2318</v>
      </c>
      <c r="I15" t="inlineStr"/>
      <c r="J15" t="inlineStr"/>
      <c r="K15" t="inlineStr"/>
      <c r="L15" t="inlineStr">
        <is>
          <t>Single fund: all beneficiaries share income and principal alike, so no allocation is needed</t>
        </is>
      </c>
      <c r="M15" t="inlineStr">
        <is>
          <t>EST_2025-07.pdf p.1 line 10</t>
        </is>
      </c>
      <c r="N15" t="inlineStr"/>
    </row>
    <row r="16">
      <c r="A16" t="inlineStr">
        <is>
          <t>T00030</t>
        </is>
      </c>
      <c r="B16" t="inlineStr">
        <is>
          <t>2025-07-20</t>
        </is>
      </c>
      <c r="C16" t="inlineStr">
        <is>
          <t>SEC</t>
        </is>
      </c>
      <c r="D16" t="inlineStr">
        <is>
          <t>DIVIDEND FDMF</t>
        </is>
      </c>
      <c r="E16" t="inlineStr">
        <is>
          <t>dividend</t>
        </is>
      </c>
      <c r="F16" s="7" t="n">
        <v>131.25</v>
      </c>
      <c r="G16" s="7" t="n">
        <v>0</v>
      </c>
      <c r="H16" s="7" t="n">
        <v>131.25</v>
      </c>
      <c r="I16" t="inlineStr"/>
      <c r="J16" t="inlineStr">
        <is>
          <t>FDMF</t>
        </is>
      </c>
      <c r="K16" t="inlineStr"/>
      <c r="L16" t="inlineStr">
        <is>
          <t>Single fund: all beneficiaries share income and principal alike, so no allocation is needed</t>
        </is>
      </c>
      <c r="M16" t="inlineStr">
        <is>
          <t>SEC_2025-07.csv row 9</t>
        </is>
      </c>
      <c r="N16" t="inlineStr"/>
    </row>
    <row r="17">
      <c r="A17" t="inlineStr">
        <is>
          <t>T00011</t>
        </is>
      </c>
      <c r="B17" t="inlineStr">
        <is>
          <t>2025-07-28</t>
        </is>
      </c>
      <c r="C17" t="inlineStr">
        <is>
          <t>EST</t>
        </is>
      </c>
      <c r="D17" t="inlineStr">
        <is>
          <t>Interest paid</t>
        </is>
      </c>
      <c r="E17" t="inlineStr">
        <is>
          <t>interest</t>
        </is>
      </c>
      <c r="F17" s="7" t="n">
        <v>21.15</v>
      </c>
      <c r="G17" s="7" t="n">
        <v>0</v>
      </c>
      <c r="H17" s="7" t="n">
        <v>21.15</v>
      </c>
      <c r="I17" t="inlineStr"/>
      <c r="J17" t="inlineStr"/>
      <c r="K17" t="inlineStr"/>
      <c r="L17" t="inlineStr">
        <is>
          <t>Single fund: all beneficiaries share income and principal alike, so no allocation is needed</t>
        </is>
      </c>
      <c r="M17" t="inlineStr">
        <is>
          <t>EST_2025-07.pdf p.1 line 11</t>
        </is>
      </c>
      <c r="N17" t="inlineStr"/>
    </row>
    <row r="18">
      <c r="A18" t="inlineStr">
        <is>
          <t>T00031</t>
        </is>
      </c>
      <c r="B18" t="inlineStr">
        <is>
          <t>2025-08-12</t>
        </is>
      </c>
      <c r="C18" t="inlineStr">
        <is>
          <t>SEC</t>
        </is>
      </c>
      <c r="D18" t="inlineStr">
        <is>
          <t>SOLD 400 ABCX @ 118.75 net</t>
        </is>
      </c>
      <c r="E18" t="inlineStr">
        <is>
          <t>sale</t>
        </is>
      </c>
      <c r="F18" s="7" t="n">
        <v>47500</v>
      </c>
      <c r="G18" s="7" t="n">
        <v>0</v>
      </c>
      <c r="H18" s="7" t="n">
        <v>0</v>
      </c>
      <c r="I18" t="inlineStr"/>
      <c r="J18" t="inlineStr">
        <is>
          <t>ABCX</t>
        </is>
      </c>
      <c r="K18" t="inlineStr">
        <is>
          <t>400</t>
        </is>
      </c>
      <c r="L18" t="inlineStr">
        <is>
          <t>Single fund: all beneficiaries share income and principal alike, so no allocation is needed</t>
        </is>
      </c>
      <c r="M18" t="inlineStr">
        <is>
          <t>SEC_2025-08.csv row 9</t>
        </is>
      </c>
      <c r="N18" t="inlineStr"/>
    </row>
    <row r="19">
      <c r="A19" t="inlineStr">
        <is>
          <t>T00032</t>
        </is>
      </c>
      <c r="B19" t="inlineStr">
        <is>
          <t>2025-08-20</t>
        </is>
      </c>
      <c r="C19" t="inlineStr">
        <is>
          <t>SEC</t>
        </is>
      </c>
      <c r="D19" t="inlineStr">
        <is>
          <t>DIVIDEND FDMF</t>
        </is>
      </c>
      <c r="E19" t="inlineStr">
        <is>
          <t>dividend</t>
        </is>
      </c>
      <c r="F19" s="7" t="n">
        <v>131.25</v>
      </c>
      <c r="G19" s="7" t="n">
        <v>0</v>
      </c>
      <c r="H19" s="7" t="n">
        <v>131.25</v>
      </c>
      <c r="I19" t="inlineStr"/>
      <c r="J19" t="inlineStr">
        <is>
          <t>FDMF</t>
        </is>
      </c>
      <c r="K19" t="inlineStr"/>
      <c r="L19" t="inlineStr">
        <is>
          <t>Single fund: all beneficiaries share income and principal alike, so no allocation is needed</t>
        </is>
      </c>
      <c r="M19" t="inlineStr">
        <is>
          <t>SEC_2025-08.csv row 10</t>
        </is>
      </c>
      <c r="N19" t="inlineStr"/>
    </row>
    <row r="20">
      <c r="A20" t="inlineStr">
        <is>
          <t>T00012</t>
        </is>
      </c>
      <c r="B20" t="inlineStr">
        <is>
          <t>2025-08-28</t>
        </is>
      </c>
      <c r="C20" t="inlineStr">
        <is>
          <t>EST</t>
        </is>
      </c>
      <c r="D20" t="inlineStr">
        <is>
          <t>Interest paid</t>
        </is>
      </c>
      <c r="E20" t="inlineStr">
        <is>
          <t>interest</t>
        </is>
      </c>
      <c r="F20" s="7" t="n">
        <v>21.15</v>
      </c>
      <c r="G20" s="7" t="n">
        <v>0</v>
      </c>
      <c r="H20" s="7" t="n">
        <v>21.15</v>
      </c>
      <c r="I20" t="inlineStr"/>
      <c r="J20" t="inlineStr"/>
      <c r="K20" t="inlineStr"/>
      <c r="L20" t="inlineStr">
        <is>
          <t>Single fund: all beneficiaries share income and principal alike, so no allocation is needed</t>
        </is>
      </c>
      <c r="M20" t="inlineStr">
        <is>
          <t>EST_2025-08.pdf p.1 line 10</t>
        </is>
      </c>
      <c r="N20" t="inlineStr"/>
    </row>
    <row r="21">
      <c r="A21" t="inlineStr">
        <is>
          <t>T00033</t>
        </is>
      </c>
      <c r="B21" t="inlineStr">
        <is>
          <t>2025-09-15</t>
        </is>
      </c>
      <c r="C21" t="inlineStr">
        <is>
          <t>SEC</t>
        </is>
      </c>
      <c r="D21" t="inlineStr">
        <is>
          <t>DIVIDEND ABCX</t>
        </is>
      </c>
      <c r="E21" t="inlineStr">
        <is>
          <t>dividend</t>
        </is>
      </c>
      <c r="F21" s="7" t="n">
        <v>280</v>
      </c>
      <c r="G21" s="7" t="n">
        <v>0</v>
      </c>
      <c r="H21" s="7" t="n">
        <v>280</v>
      </c>
      <c r="I21" t="inlineStr"/>
      <c r="J21" t="inlineStr">
        <is>
          <t>ABCX</t>
        </is>
      </c>
      <c r="K21" t="inlineStr"/>
      <c r="L21" t="inlineStr">
        <is>
          <t>Single fund: all beneficiaries share income and principal alike, so no allocation is needed</t>
        </is>
      </c>
      <c r="M21" t="inlineStr">
        <is>
          <t>SEC_2025-09.csv row 9</t>
        </is>
      </c>
      <c r="N21" t="inlineStr"/>
    </row>
    <row r="22">
      <c r="A22" t="inlineStr">
        <is>
          <t>T00034</t>
        </is>
      </c>
      <c r="B22" t="inlineStr">
        <is>
          <t>2025-09-20</t>
        </is>
      </c>
      <c r="C22" t="inlineStr">
        <is>
          <t>SEC</t>
        </is>
      </c>
      <c r="D22" t="inlineStr">
        <is>
          <t>DIVIDEND FDMF</t>
        </is>
      </c>
      <c r="E22" t="inlineStr">
        <is>
          <t>dividend</t>
        </is>
      </c>
      <c r="F22" s="7" t="n">
        <v>131.25</v>
      </c>
      <c r="G22" s="7" t="n">
        <v>0</v>
      </c>
      <c r="H22" s="7" t="n">
        <v>131.25</v>
      </c>
      <c r="I22" t="inlineStr"/>
      <c r="J22" t="inlineStr">
        <is>
          <t>FDMF</t>
        </is>
      </c>
      <c r="K22" t="inlineStr"/>
      <c r="L22" t="inlineStr">
        <is>
          <t>Single fund: all beneficiaries share income and principal alike, so no allocation is needed</t>
        </is>
      </c>
      <c r="M22" t="inlineStr">
        <is>
          <t>SEC_2025-09.csv row 10</t>
        </is>
      </c>
      <c r="N22" t="inlineStr"/>
    </row>
    <row r="23">
      <c r="A23" t="inlineStr">
        <is>
          <t>T00013</t>
        </is>
      </c>
      <c r="B23" t="inlineStr">
        <is>
          <t>2025-09-28</t>
        </is>
      </c>
      <c r="C23" t="inlineStr">
        <is>
          <t>EST</t>
        </is>
      </c>
      <c r="D23" t="inlineStr">
        <is>
          <t>Interest paid</t>
        </is>
      </c>
      <c r="E23" t="inlineStr">
        <is>
          <t>interest</t>
        </is>
      </c>
      <c r="F23" s="7" t="n">
        <v>21.15</v>
      </c>
      <c r="G23" s="7" t="n">
        <v>0</v>
      </c>
      <c r="H23" s="7" t="n">
        <v>21.15</v>
      </c>
      <c r="I23" t="inlineStr"/>
      <c r="J23" t="inlineStr"/>
      <c r="K23" t="inlineStr"/>
      <c r="L23" t="inlineStr">
        <is>
          <t>Single fund: all beneficiaries share income and principal alike, so no allocation is needed</t>
        </is>
      </c>
      <c r="M23" t="inlineStr">
        <is>
          <t>EST_2025-09.pdf p.1 line 10</t>
        </is>
      </c>
      <c r="N23" t="inlineStr"/>
    </row>
    <row r="24">
      <c r="A24" t="inlineStr">
        <is>
          <t>T00014</t>
        </is>
      </c>
      <c r="B24" t="inlineStr">
        <is>
          <t>2025-09-30</t>
        </is>
      </c>
      <c r="C24" t="inlineStr">
        <is>
          <t>EST</t>
        </is>
      </c>
      <c r="D24" t="inlineStr">
        <is>
          <t>Law Offices of Fictional &amp; Partners LLP estate administrat</t>
        </is>
      </c>
      <c r="E24" t="inlineStr">
        <is>
          <t>attorney_fees</t>
        </is>
      </c>
      <c r="F24" s="7" t="n">
        <v>-9500</v>
      </c>
      <c r="G24" s="7" t="n">
        <v>0</v>
      </c>
      <c r="H24" s="7" t="n">
        <v>9500</v>
      </c>
      <c r="I24" t="inlineStr"/>
      <c r="J24" t="inlineStr"/>
      <c r="K24" t="inlineStr"/>
      <c r="L24" t="inlineStr">
        <is>
          <t>Single fund: all beneficiaries share income and principal alike, so no allocation is needed</t>
        </is>
      </c>
      <c r="M24" t="inlineStr">
        <is>
          <t>EST_2025-09.pdf p.1 line 13</t>
        </is>
      </c>
      <c r="N24" t="inlineStr"/>
    </row>
    <row r="25">
      <c r="A25" t="inlineStr">
        <is>
          <t>T00016</t>
        </is>
      </c>
      <c r="B25" t="inlineStr">
        <is>
          <t>2025-10-15</t>
        </is>
      </c>
      <c r="C25" t="inlineStr">
        <is>
          <t>EST</t>
        </is>
      </c>
      <c r="D25" t="inlineStr">
        <is>
          <t>Example Tax Associates CPA Form 1041 and 1040 preparation</t>
        </is>
      </c>
      <c r="E25" t="inlineStr">
        <is>
          <t>accounting_fees</t>
        </is>
      </c>
      <c r="F25" s="7" t="n">
        <v>-2200</v>
      </c>
      <c r="G25" s="7" t="n">
        <v>0</v>
      </c>
      <c r="H25" s="7" t="n">
        <v>2200</v>
      </c>
      <c r="I25" t="inlineStr"/>
      <c r="J25" t="inlineStr"/>
      <c r="K25" t="inlineStr"/>
      <c r="L25" t="inlineStr">
        <is>
          <t>Single fund: all beneficiaries share income and principal alike, so no allocation is needed</t>
        </is>
      </c>
      <c r="M25" t="inlineStr">
        <is>
          <t>EST_2025-10.pdf p.1 line 13</t>
        </is>
      </c>
      <c r="N25" t="inlineStr"/>
    </row>
    <row r="26">
      <c r="A26" t="inlineStr">
        <is>
          <t>T00035</t>
        </is>
      </c>
      <c r="B26" t="inlineStr">
        <is>
          <t>2025-10-20</t>
        </is>
      </c>
      <c r="C26" t="inlineStr">
        <is>
          <t>SEC</t>
        </is>
      </c>
      <c r="D26" t="inlineStr">
        <is>
          <t>DIVIDEND FDMF</t>
        </is>
      </c>
      <c r="E26" t="inlineStr">
        <is>
          <t>dividend</t>
        </is>
      </c>
      <c r="F26" s="7" t="n">
        <v>131.25</v>
      </c>
      <c r="G26" s="7" t="n">
        <v>0</v>
      </c>
      <c r="H26" s="7" t="n">
        <v>131.25</v>
      </c>
      <c r="I26" t="inlineStr"/>
      <c r="J26" t="inlineStr">
        <is>
          <t>FDMF</t>
        </is>
      </c>
      <c r="K26" t="inlineStr"/>
      <c r="L26" t="inlineStr">
        <is>
          <t>Single fund: all beneficiaries share income and principal alike, so no allocation is needed</t>
        </is>
      </c>
      <c r="M26" t="inlineStr">
        <is>
          <t>SEC_2025-10.csv row 9</t>
        </is>
      </c>
      <c r="N26" t="inlineStr"/>
    </row>
    <row r="27">
      <c r="A27" t="inlineStr">
        <is>
          <t>T00036</t>
        </is>
      </c>
      <c r="B27" t="inlineStr">
        <is>
          <t>2025-10-22</t>
        </is>
      </c>
      <c r="C27" t="inlineStr">
        <is>
          <t>SEC</t>
        </is>
      </c>
      <c r="D27" t="inlineStr">
        <is>
          <t>SOLD 500 FDMF @ 37.20 net</t>
        </is>
      </c>
      <c r="E27" t="inlineStr">
        <is>
          <t>sale</t>
        </is>
      </c>
      <c r="F27" s="7" t="n">
        <v>18600</v>
      </c>
      <c r="G27" s="7" t="n">
        <v>0</v>
      </c>
      <c r="H27" s="7" t="n">
        <v>0</v>
      </c>
      <c r="I27" t="inlineStr"/>
      <c r="J27" t="inlineStr">
        <is>
          <t>FDMF</t>
        </is>
      </c>
      <c r="K27" t="inlineStr">
        <is>
          <t>500</t>
        </is>
      </c>
      <c r="L27" t="inlineStr">
        <is>
          <t>Single fund: all beneficiaries share income and principal alike, so no allocation is needed</t>
        </is>
      </c>
      <c r="M27" t="inlineStr">
        <is>
          <t>SEC_2025-10.csv row 10</t>
        </is>
      </c>
      <c r="N27" t="inlineStr"/>
    </row>
    <row r="28">
      <c r="A28" t="inlineStr">
        <is>
          <t>T00015</t>
        </is>
      </c>
      <c r="B28" t="inlineStr">
        <is>
          <t>2025-10-28</t>
        </is>
      </c>
      <c r="C28" t="inlineStr">
        <is>
          <t>EST</t>
        </is>
      </c>
      <c r="D28" t="inlineStr">
        <is>
          <t>Interest paid</t>
        </is>
      </c>
      <c r="E28" t="inlineStr">
        <is>
          <t>interest</t>
        </is>
      </c>
      <c r="F28" s="7" t="n">
        <v>21.15</v>
      </c>
      <c r="G28" s="7" t="n">
        <v>0</v>
      </c>
      <c r="H28" s="7" t="n">
        <v>21.15</v>
      </c>
      <c r="I28" t="inlineStr"/>
      <c r="J28" t="inlineStr"/>
      <c r="K28" t="inlineStr"/>
      <c r="L28" t="inlineStr">
        <is>
          <t>Single fund: all beneficiaries share income and principal alike, so no allocation is needed</t>
        </is>
      </c>
      <c r="M28" t="inlineStr">
        <is>
          <t>EST_2025-10.pdf p.1 line 10</t>
        </is>
      </c>
      <c r="N28" t="inlineStr"/>
    </row>
    <row r="29">
      <c r="A29" t="inlineStr">
        <is>
          <t>T00017</t>
        </is>
      </c>
      <c r="B29" t="inlineStr">
        <is>
          <t>2025-11-03</t>
        </is>
      </c>
      <c r="C29" t="inlineStr">
        <is>
          <t>EST</t>
        </is>
      </c>
      <c r="D29" t="inlineStr">
        <is>
          <t>Transfer from Securities XXXX3307</t>
        </is>
      </c>
      <c r="E29" t="inlineStr">
        <is>
          <t>transfer</t>
        </is>
      </c>
      <c r="F29" s="7" t="n">
        <v>60000</v>
      </c>
      <c r="G29" s="7" t="n">
        <v>0</v>
      </c>
      <c r="H29" s="7" t="n">
        <v>0</v>
      </c>
      <c r="I29" t="inlineStr"/>
      <c r="J29" t="inlineStr"/>
      <c r="K29" t="inlineStr"/>
      <c r="L29" t="inlineStr">
        <is>
          <t>Single fund: all beneficiaries share income and principal alike, so no allocation is needed</t>
        </is>
      </c>
      <c r="M29" t="inlineStr">
        <is>
          <t>EST_2025-11.pdf p.1 line 10</t>
        </is>
      </c>
      <c r="N29" t="inlineStr"/>
    </row>
    <row r="30">
      <c r="A30" t="inlineStr">
        <is>
          <t>T00037</t>
        </is>
      </c>
      <c r="B30" t="inlineStr">
        <is>
          <t>2025-11-03</t>
        </is>
      </c>
      <c r="C30" t="inlineStr">
        <is>
          <t>SEC</t>
        </is>
      </c>
      <c r="D30" t="inlineStr">
        <is>
          <t>Transfer to Estate Checking XXXX6610</t>
        </is>
      </c>
      <c r="E30" t="inlineStr">
        <is>
          <t>transfer</t>
        </is>
      </c>
      <c r="F30" s="7" t="n">
        <v>-60000</v>
      </c>
      <c r="G30" s="7" t="n">
        <v>0</v>
      </c>
      <c r="H30" s="7" t="n">
        <v>0</v>
      </c>
      <c r="I30" t="inlineStr"/>
      <c r="J30" t="inlineStr"/>
      <c r="K30" t="inlineStr"/>
      <c r="L30" t="inlineStr">
        <is>
          <t>Single fund: all beneficiaries share income and principal alike, so no allocation is needed</t>
        </is>
      </c>
      <c r="M30" t="inlineStr">
        <is>
          <t>SEC_2025-11.csv row 9</t>
        </is>
      </c>
      <c r="N30" t="inlineStr"/>
    </row>
    <row r="31">
      <c r="A31" t="inlineStr">
        <is>
          <t>T00019</t>
        </is>
      </c>
      <c r="B31" t="inlineStr">
        <is>
          <t>2025-11-20</t>
        </is>
      </c>
      <c r="C31" t="inlineStr">
        <is>
          <t>EST</t>
        </is>
      </c>
      <c r="D31" t="inlineStr">
        <is>
          <t>Partial distribution to Sam Exemplar</t>
        </is>
      </c>
      <c r="E31" t="inlineStr">
        <is>
          <t>distribution</t>
        </is>
      </c>
      <c r="F31" s="7" t="n">
        <v>-50000</v>
      </c>
      <c r="G31" s="7" t="n">
        <v>0</v>
      </c>
      <c r="H31" s="7" t="n">
        <v>50000</v>
      </c>
      <c r="I31" t="inlineStr">
        <is>
          <t>Sam Exemplar</t>
        </is>
      </c>
      <c r="J31" t="inlineStr"/>
      <c r="K31" t="inlineStr"/>
      <c r="L31" t="inlineStr">
        <is>
          <t>Single fund: all beneficiaries share income and principal alike, so no allocation is needed</t>
        </is>
      </c>
      <c r="M31" t="inlineStr">
        <is>
          <t>EST_2025-11.pdf p.1 line 14</t>
        </is>
      </c>
      <c r="N31" t="inlineStr"/>
    </row>
    <row r="32">
      <c r="A32" t="inlineStr">
        <is>
          <t>T00020</t>
        </is>
      </c>
      <c r="B32" t="inlineStr">
        <is>
          <t>2025-11-20</t>
        </is>
      </c>
      <c r="C32" t="inlineStr">
        <is>
          <t>EST</t>
        </is>
      </c>
      <c r="D32" t="inlineStr">
        <is>
          <t>Partial distribution to Pat Hypothetical</t>
        </is>
      </c>
      <c r="E32" t="inlineStr">
        <is>
          <t>distribution</t>
        </is>
      </c>
      <c r="F32" s="7" t="n">
        <v>-50000</v>
      </c>
      <c r="G32" s="7" t="n">
        <v>0</v>
      </c>
      <c r="H32" s="7" t="n">
        <v>50000</v>
      </c>
      <c r="I32" t="inlineStr">
        <is>
          <t>Pat Hypothetical</t>
        </is>
      </c>
      <c r="J32" t="inlineStr"/>
      <c r="K32" t="inlineStr"/>
      <c r="L32" t="inlineStr">
        <is>
          <t>Single fund: all beneficiaries share income and principal alike, so no allocation is needed</t>
        </is>
      </c>
      <c r="M32" t="inlineStr">
        <is>
          <t>EST_2025-11.pdf p.1 line 15</t>
        </is>
      </c>
      <c r="N32" t="inlineStr"/>
    </row>
    <row r="33">
      <c r="A33" t="inlineStr">
        <is>
          <t>T00038</t>
        </is>
      </c>
      <c r="B33" t="inlineStr">
        <is>
          <t>2025-11-20</t>
        </is>
      </c>
      <c r="C33" t="inlineStr">
        <is>
          <t>SEC</t>
        </is>
      </c>
      <c r="D33" t="inlineStr">
        <is>
          <t>DIVIDEND FDMF</t>
        </is>
      </c>
      <c r="E33" t="inlineStr">
        <is>
          <t>dividend</t>
        </is>
      </c>
      <c r="F33" s="7" t="n">
        <v>131.25</v>
      </c>
      <c r="G33" s="7" t="n">
        <v>0</v>
      </c>
      <c r="H33" s="7" t="n">
        <v>131.25</v>
      </c>
      <c r="I33" t="inlineStr"/>
      <c r="J33" t="inlineStr">
        <is>
          <t>FDMF</t>
        </is>
      </c>
      <c r="K33" t="inlineStr"/>
      <c r="L33" t="inlineStr">
        <is>
          <t>Single fund: all beneficiaries share income and principal alike, so no allocation is needed</t>
        </is>
      </c>
      <c r="M33" t="inlineStr">
        <is>
          <t>SEC_2025-11.csv row 10</t>
        </is>
      </c>
      <c r="N33" t="inlineStr"/>
    </row>
    <row r="34">
      <c r="A34" t="inlineStr">
        <is>
          <t>T00018</t>
        </is>
      </c>
      <c r="B34" t="inlineStr">
        <is>
          <t>2025-11-28</t>
        </is>
      </c>
      <c r="C34" t="inlineStr">
        <is>
          <t>EST</t>
        </is>
      </c>
      <c r="D34" t="inlineStr">
        <is>
          <t>Interest paid</t>
        </is>
      </c>
      <c r="E34" t="inlineStr">
        <is>
          <t>interest</t>
        </is>
      </c>
      <c r="F34" s="7" t="n">
        <v>21.15</v>
      </c>
      <c r="G34" s="7" t="n">
        <v>0</v>
      </c>
      <c r="H34" s="7" t="n">
        <v>21.15</v>
      </c>
      <c r="I34" t="inlineStr"/>
      <c r="J34" t="inlineStr"/>
      <c r="K34" t="inlineStr"/>
      <c r="L34" t="inlineStr">
        <is>
          <t>Single fund: all beneficiaries share income and principal alike, so no allocation is needed</t>
        </is>
      </c>
      <c r="M34" t="inlineStr">
        <is>
          <t>EST_2025-11.pdf p.1 line 11</t>
        </is>
      </c>
      <c r="N34" t="inlineStr"/>
    </row>
    <row r="35">
      <c r="A35" t="inlineStr">
        <is>
          <t>T00039</t>
        </is>
      </c>
      <c r="B35" t="inlineStr">
        <is>
          <t>2025-12-15</t>
        </is>
      </c>
      <c r="C35" t="inlineStr">
        <is>
          <t>SEC</t>
        </is>
      </c>
      <c r="D35" t="inlineStr">
        <is>
          <t>DIVIDEND ABCX</t>
        </is>
      </c>
      <c r="E35" t="inlineStr">
        <is>
          <t>dividend</t>
        </is>
      </c>
      <c r="F35" s="7" t="n">
        <v>280</v>
      </c>
      <c r="G35" s="7" t="n">
        <v>0</v>
      </c>
      <c r="H35" s="7" t="n">
        <v>280</v>
      </c>
      <c r="I35" t="inlineStr"/>
      <c r="J35" t="inlineStr">
        <is>
          <t>ABCX</t>
        </is>
      </c>
      <c r="K35" t="inlineStr"/>
      <c r="L35" t="inlineStr">
        <is>
          <t>Single fund: all beneficiaries share income and principal alike, so no allocation is needed</t>
        </is>
      </c>
      <c r="M35" t="inlineStr">
        <is>
          <t>SEC_2025-12.csv row 9</t>
        </is>
      </c>
      <c r="N35" t="inlineStr"/>
    </row>
    <row r="36">
      <c r="A36" t="inlineStr">
        <is>
          <t>T00040</t>
        </is>
      </c>
      <c r="B36" t="inlineStr">
        <is>
          <t>2025-12-20</t>
        </is>
      </c>
      <c r="C36" t="inlineStr">
        <is>
          <t>SEC</t>
        </is>
      </c>
      <c r="D36" t="inlineStr">
        <is>
          <t>DIVIDEND FDMF</t>
        </is>
      </c>
      <c r="E36" t="inlineStr">
        <is>
          <t>dividend</t>
        </is>
      </c>
      <c r="F36" s="7" t="n">
        <v>131.25</v>
      </c>
      <c r="G36" s="7" t="n">
        <v>0</v>
      </c>
      <c r="H36" s="7" t="n">
        <v>131.25</v>
      </c>
      <c r="I36" t="inlineStr"/>
      <c r="J36" t="inlineStr">
        <is>
          <t>FDMF</t>
        </is>
      </c>
      <c r="K36" t="inlineStr"/>
      <c r="L36" t="inlineStr">
        <is>
          <t>Single fund: all beneficiaries share income and principal alike, so no allocation is needed</t>
        </is>
      </c>
      <c r="M36" t="inlineStr">
        <is>
          <t>SEC_2025-12.csv row 10</t>
        </is>
      </c>
      <c r="N36" t="inlineStr"/>
    </row>
    <row r="37">
      <c r="A37" t="inlineStr">
        <is>
          <t>T00021</t>
        </is>
      </c>
      <c r="B37" t="inlineStr">
        <is>
          <t>2025-12-28</t>
        </is>
      </c>
      <c r="C37" t="inlineStr">
        <is>
          <t>EST</t>
        </is>
      </c>
      <c r="D37" t="inlineStr">
        <is>
          <t>Interest paid</t>
        </is>
      </c>
      <c r="E37" t="inlineStr">
        <is>
          <t>interest</t>
        </is>
      </c>
      <c r="F37" s="7" t="n">
        <v>21.15</v>
      </c>
      <c r="G37" s="7" t="n">
        <v>0</v>
      </c>
      <c r="H37" s="7" t="n">
        <v>21.15</v>
      </c>
      <c r="I37" t="inlineStr"/>
      <c r="J37" t="inlineStr"/>
      <c r="K37" t="inlineStr"/>
      <c r="L37" t="inlineStr">
        <is>
          <t>Single fund: all beneficiaries share income and principal alike, so no allocation is needed</t>
        </is>
      </c>
      <c r="M37" t="inlineStr">
        <is>
          <t>EST_2025-12.pdf p.1 line 10</t>
        </is>
      </c>
      <c r="N37" t="inlineStr"/>
    </row>
    <row r="38">
      <c r="A38" t="inlineStr">
        <is>
          <t>M00043</t>
        </is>
      </c>
      <c r="B38" t="inlineStr">
        <is>
          <t>2026-01-05</t>
        </is>
      </c>
      <c r="C38" t="inlineStr">
        <is>
          <t>SEC</t>
        </is>
      </c>
      <c r="D38" t="inlineStr">
        <is>
          <t>Distributed in kind: 200 sh ABCX to Sam Exemplar</t>
        </is>
      </c>
      <c r="E38" t="inlineStr">
        <is>
          <t>distribution_in_kind</t>
        </is>
      </c>
      <c r="F38" s="7" t="n">
        <v>0</v>
      </c>
      <c r="G38" s="7" t="n">
        <v>0</v>
      </c>
      <c r="H38" s="7" t="n">
        <v>0</v>
      </c>
      <c r="I38" t="inlineStr">
        <is>
          <t>Sam Exemplar</t>
        </is>
      </c>
      <c r="J38" t="inlineStr">
        <is>
          <t>ABCX</t>
        </is>
      </c>
      <c r="K38" t="inlineStr">
        <is>
          <t>200</t>
        </is>
      </c>
      <c r="L38" t="inlineStr">
        <is>
          <t>Single fund: all beneficiaries share income and principal alike, so no allocation is needed</t>
        </is>
      </c>
      <c r="M38" t="inlineStr">
        <is>
          <t>entered by fiduciary</t>
        </is>
      </c>
      <c r="N38" t="inlineStr"/>
    </row>
    <row r="39">
      <c r="A39" t="inlineStr">
        <is>
          <t>M00044</t>
        </is>
      </c>
      <c r="B39" t="inlineStr">
        <is>
          <t>2026-01-05</t>
        </is>
      </c>
      <c r="C39" t="inlineStr">
        <is>
          <t>SEC</t>
        </is>
      </c>
      <c r="D39" t="inlineStr">
        <is>
          <t>Distributed in kind: 200 sh ABCX to Pat Hypothetical</t>
        </is>
      </c>
      <c r="E39" t="inlineStr">
        <is>
          <t>distribution_in_kind</t>
        </is>
      </c>
      <c r="F39" s="7" t="n">
        <v>0</v>
      </c>
      <c r="G39" s="7" t="n">
        <v>0</v>
      </c>
      <c r="H39" s="7" t="n">
        <v>0</v>
      </c>
      <c r="I39" t="inlineStr">
        <is>
          <t>Pat Hypothetical</t>
        </is>
      </c>
      <c r="J39" t="inlineStr">
        <is>
          <t>ABCX</t>
        </is>
      </c>
      <c r="K39" t="inlineStr">
        <is>
          <t>200</t>
        </is>
      </c>
      <c r="L39" t="inlineStr">
        <is>
          <t>Single fund: all beneficiaries share income and principal alike, so no allocation is needed</t>
        </is>
      </c>
      <c r="M39" t="inlineStr">
        <is>
          <t>entered by fiduciary</t>
        </is>
      </c>
      <c r="N39" t="inlineStr"/>
    </row>
    <row r="40">
      <c r="A40" t="inlineStr">
        <is>
          <t>T00023</t>
        </is>
      </c>
      <c r="B40" t="inlineStr">
        <is>
          <t>2026-01-15</t>
        </is>
      </c>
      <c r="C40" t="inlineStr">
        <is>
          <t>EST</t>
        </is>
      </c>
      <c r="D40" t="inlineStr">
        <is>
          <t>Executor commissions to Quinn A. Testperson (SCPA 2307)</t>
        </is>
      </c>
      <c r="E40" t="inlineStr">
        <is>
          <t>fiduciary_compensation</t>
        </is>
      </c>
      <c r="F40" s="7" t="n">
        <v>-8000</v>
      </c>
      <c r="G40" s="7" t="n">
        <v>0</v>
      </c>
      <c r="H40" s="7" t="n">
        <v>8000</v>
      </c>
      <c r="I40" t="inlineStr"/>
      <c r="J40" t="inlineStr"/>
      <c r="K40" t="inlineStr"/>
      <c r="L40" t="inlineStr">
        <is>
          <t>Single fund: all beneficiaries share income and principal alike, so no allocation is needed</t>
        </is>
      </c>
      <c r="M40" t="inlineStr">
        <is>
          <t>EST_2026-01.pdf p.1 line 13</t>
        </is>
      </c>
      <c r="N40" t="inlineStr"/>
    </row>
    <row r="41">
      <c r="A41" t="inlineStr">
        <is>
          <t>T00041</t>
        </is>
      </c>
      <c r="B41" t="inlineStr">
        <is>
          <t>2026-01-20</t>
        </is>
      </c>
      <c r="C41" t="inlineStr">
        <is>
          <t>SEC</t>
        </is>
      </c>
      <c r="D41" t="inlineStr">
        <is>
          <t>DIVIDEND FDMF</t>
        </is>
      </c>
      <c r="E41" t="inlineStr">
        <is>
          <t>dividend</t>
        </is>
      </c>
      <c r="F41" s="7" t="n">
        <v>131.25</v>
      </c>
      <c r="G41" s="7" t="n">
        <v>0</v>
      </c>
      <c r="H41" s="7" t="n">
        <v>131.25</v>
      </c>
      <c r="I41" t="inlineStr"/>
      <c r="J41" t="inlineStr">
        <is>
          <t>FDMF</t>
        </is>
      </c>
      <c r="K41" t="inlineStr"/>
      <c r="L41" t="inlineStr">
        <is>
          <t>Single fund: all beneficiaries share income and principal alike, so no allocation is needed</t>
        </is>
      </c>
      <c r="M41" t="inlineStr">
        <is>
          <t>SEC_2026-01.csv row 8</t>
        </is>
      </c>
      <c r="N41" t="inlineStr"/>
    </row>
    <row r="42">
      <c r="A42" t="inlineStr">
        <is>
          <t>T00022</t>
        </is>
      </c>
      <c r="B42" t="inlineStr">
        <is>
          <t>2026-01-28</t>
        </is>
      </c>
      <c r="C42" t="inlineStr">
        <is>
          <t>EST</t>
        </is>
      </c>
      <c r="D42" t="inlineStr">
        <is>
          <t>Interest paid</t>
        </is>
      </c>
      <c r="E42" t="inlineStr">
        <is>
          <t>interest</t>
        </is>
      </c>
      <c r="F42" s="7" t="n">
        <v>21.15</v>
      </c>
      <c r="G42" s="7" t="n">
        <v>0</v>
      </c>
      <c r="H42" s="7" t="n">
        <v>21.15</v>
      </c>
      <c r="I42" t="inlineStr"/>
      <c r="J42" t="inlineStr"/>
      <c r="K42" t="inlineStr"/>
      <c r="L42" t="inlineStr">
        <is>
          <t>Single fund: all beneficiaries share income and principal alike, so no allocation is needed</t>
        </is>
      </c>
      <c r="M42" t="inlineStr">
        <is>
          <t>EST_2026-01.pdf p.1 line 10</t>
        </is>
      </c>
      <c r="N42" t="inlineStr"/>
    </row>
    <row r="43">
      <c r="A43" t="inlineStr">
        <is>
          <t>T00025</t>
        </is>
      </c>
      <c r="B43" t="inlineStr">
        <is>
          <t>2026-02-10</t>
        </is>
      </c>
      <c r="C43" t="inlineStr">
        <is>
          <t>EST</t>
        </is>
      </c>
      <c r="D43" t="inlineStr">
        <is>
          <t>NYS DTF IT-205 fiduciary income tax</t>
        </is>
      </c>
      <c r="E43" t="inlineStr">
        <is>
          <t>income_tax</t>
        </is>
      </c>
      <c r="F43" s="7" t="n">
        <v>-620</v>
      </c>
      <c r="G43" s="7" t="n">
        <v>0</v>
      </c>
      <c r="H43" s="7" t="n">
        <v>620</v>
      </c>
      <c r="I43" t="inlineStr"/>
      <c r="J43" t="inlineStr"/>
      <c r="K43" t="inlineStr"/>
      <c r="L43" t="inlineStr">
        <is>
          <t>Single fund: all beneficiaries share income and principal alike, so no allocation is needed</t>
        </is>
      </c>
      <c r="M43" t="inlineStr">
        <is>
          <t>EST_2026-02.pdf p.1 line 13</t>
        </is>
      </c>
      <c r="N43" t="inlineStr"/>
    </row>
    <row r="44">
      <c r="A44" t="inlineStr">
        <is>
          <t>T00042</t>
        </is>
      </c>
      <c r="B44" t="inlineStr">
        <is>
          <t>2026-02-20</t>
        </is>
      </c>
      <c r="C44" t="inlineStr">
        <is>
          <t>SEC</t>
        </is>
      </c>
      <c r="D44" t="inlineStr">
        <is>
          <t>DIVIDEND FDMF</t>
        </is>
      </c>
      <c r="E44" t="inlineStr">
        <is>
          <t>dividend</t>
        </is>
      </c>
      <c r="F44" s="7" t="n">
        <v>131.25</v>
      </c>
      <c r="G44" s="7" t="n">
        <v>0</v>
      </c>
      <c r="H44" s="7" t="n">
        <v>131.25</v>
      </c>
      <c r="I44" t="inlineStr"/>
      <c r="J44" t="inlineStr">
        <is>
          <t>FDMF</t>
        </is>
      </c>
      <c r="K44" t="inlineStr"/>
      <c r="L44" t="inlineStr">
        <is>
          <t>Single fund: all beneficiaries share income and principal alike, so no allocation is needed</t>
        </is>
      </c>
      <c r="M44" t="inlineStr">
        <is>
          <t>SEC_2026-02.csv row 8</t>
        </is>
      </c>
      <c r="N44" t="inlineStr"/>
    </row>
    <row r="45">
      <c r="A45" t="inlineStr">
        <is>
          <t>T00024</t>
        </is>
      </c>
      <c r="B45" t="inlineStr">
        <is>
          <t>2026-02-28</t>
        </is>
      </c>
      <c r="C45" t="inlineStr">
        <is>
          <t>EST</t>
        </is>
      </c>
      <c r="D45" t="inlineStr">
        <is>
          <t>Interest paid</t>
        </is>
      </c>
      <c r="E45" t="inlineStr">
        <is>
          <t>interest</t>
        </is>
      </c>
      <c r="F45" s="7" t="n">
        <v>21.15</v>
      </c>
      <c r="G45" s="7" t="n">
        <v>0</v>
      </c>
      <c r="H45" s="7" t="n">
        <v>21.15</v>
      </c>
      <c r="I45" t="inlineStr"/>
      <c r="J45" t="inlineStr"/>
      <c r="K45" t="inlineStr"/>
      <c r="L45" t="inlineStr">
        <is>
          <t>Single fund: all beneficiaries share income and principal alike, so no allocation is needed</t>
        </is>
      </c>
      <c r="M45" t="inlineStr">
        <is>
          <t>EST_2026-02.pdf p.1 line 10</t>
        </is>
      </c>
      <c r="N45" t="inlineStr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2025</t>
        </is>
      </c>
      <c r="B2" s="7" t="n">
        <v>5222.2</v>
      </c>
      <c r="C2" s="7" t="n">
        <v>0</v>
      </c>
      <c r="D2" s="7" t="n">
        <v>0</v>
      </c>
      <c r="E2" s="7" t="n">
        <v>30217.77</v>
      </c>
      <c r="F2" s="7" t="n">
        <v>1150</v>
      </c>
      <c r="G2" s="7" t="n">
        <v>100000</v>
      </c>
    </row>
    <row r="3">
      <c r="A3" t="inlineStr">
        <is>
          <t>2026</t>
        </is>
      </c>
      <c r="B3" s="7" t="n">
        <v>304.8</v>
      </c>
      <c r="C3" s="7" t="n">
        <v>0</v>
      </c>
      <c r="D3" s="7" t="n">
        <v>0</v>
      </c>
      <c r="E3" s="7" t="n">
        <v>8620</v>
      </c>
      <c r="F3" s="7" t="n">
        <v>0</v>
      </c>
      <c r="G3" s="7" t="n">
        <v>48000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high</t>
        </is>
      </c>
      <c r="B2" t="inlineStr">
        <is>
          <t>post_death_benefit</t>
        </is>
      </c>
      <c r="C2" t="inlineStr">
        <is>
          <t>2025-07-01</t>
        </is>
      </c>
      <c r="D2" t="inlineStr">
        <is>
          <t>T00010</t>
        </is>
      </c>
      <c r="E2" s="7" t="n">
        <v>2318</v>
      </c>
      <c r="F2" t="inlineStr">
        <is>
          <t>Benefit deposit after the date of death. Social Security payments for months after death usually must be returned.</t>
        </is>
      </c>
    </row>
    <row r="3">
      <c r="A3" t="inlineStr">
        <is>
          <t>medium</t>
        </is>
      </c>
      <c r="B3" t="inlineStr">
        <is>
          <t>large</t>
        </is>
      </c>
      <c r="C3" t="inlineStr">
        <is>
          <t>2025-11-03</t>
        </is>
      </c>
      <c r="D3" t="inlineStr">
        <is>
          <t>T00017</t>
        </is>
      </c>
      <c r="E3" s="7" t="n">
        <v>60000</v>
      </c>
      <c r="F3" t="inlineStr">
        <is>
          <t>Large transfer (60,000.00). Confirm supporting documents.</t>
        </is>
      </c>
    </row>
    <row r="4">
      <c r="A4" t="inlineStr">
        <is>
          <t>medium</t>
        </is>
      </c>
      <c r="B4" t="inlineStr">
        <is>
          <t>large</t>
        </is>
      </c>
      <c r="C4" t="inlineStr">
        <is>
          <t>2025-11-03</t>
        </is>
      </c>
      <c r="D4" t="inlineStr">
        <is>
          <t>T00037</t>
        </is>
      </c>
      <c r="E4" s="7" t="n">
        <v>-60000</v>
      </c>
      <c r="F4" t="inlineStr">
        <is>
          <t>Large transfer (60,000.00). Confirm supporting documents.</t>
        </is>
      </c>
    </row>
    <row r="5">
      <c r="A5" t="inlineStr">
        <is>
          <t>medium</t>
        </is>
      </c>
      <c r="B5" t="inlineStr">
        <is>
          <t>large</t>
        </is>
      </c>
      <c r="C5" t="inlineStr">
        <is>
          <t>2025-11-20</t>
        </is>
      </c>
      <c r="D5" t="inlineStr">
        <is>
          <t>T00019</t>
        </is>
      </c>
      <c r="E5" s="7" t="n">
        <v>-50000</v>
      </c>
      <c r="F5" t="inlineStr">
        <is>
          <t>Large distribution (50,000.00). Confirm supporting documents.</t>
        </is>
      </c>
    </row>
    <row r="6">
      <c r="A6" t="inlineStr">
        <is>
          <t>medium</t>
        </is>
      </c>
      <c r="B6" t="inlineStr">
        <is>
          <t>large</t>
        </is>
      </c>
      <c r="C6" t="inlineStr">
        <is>
          <t>2025-11-20</t>
        </is>
      </c>
      <c r="D6" t="inlineStr">
        <is>
          <t>T00020</t>
        </is>
      </c>
      <c r="E6" s="7" t="n">
        <v>-50000</v>
      </c>
      <c r="F6" t="inlineStr">
        <is>
          <t>Large distribution (50,000.00). Confirm supporting documents.</t>
        </is>
      </c>
    </row>
    <row r="7">
      <c r="A7" t="inlineStr">
        <is>
          <t>medium</t>
        </is>
      </c>
      <c r="B7" t="inlineStr">
        <is>
          <t>duplicate</t>
        </is>
      </c>
      <c r="C7" t="inlineStr">
        <is>
          <t>2025-11-20</t>
        </is>
      </c>
      <c r="D7" t="inlineStr">
        <is>
          <t>T00020</t>
        </is>
      </c>
      <c r="E7" s="7" t="n">
        <v>-50000</v>
      </c>
      <c r="F7" t="inlineStr">
        <is>
          <t>Possible duplicate of T00019 (2025-11-20).</t>
        </is>
      </c>
    </row>
    <row r="8">
      <c r="A8" t="inlineStr">
        <is>
          <t>info</t>
        </is>
      </c>
      <c r="B8" t="inlineStr">
        <is>
          <t>round</t>
        </is>
      </c>
      <c r="C8" t="inlineStr">
        <is>
          <t>2025-09-30</t>
        </is>
      </c>
      <c r="D8" t="inlineStr">
        <is>
          <t>T00014</t>
        </is>
      </c>
      <c r="E8" s="7" t="n">
        <v>-9500</v>
      </c>
      <c r="F8" t="inlineStr">
        <is>
          <t>Round-dollar disbursement (9,500.00). Common for advances; confirm purpose.</t>
        </is>
      </c>
    </row>
    <row r="9">
      <c r="A9" t="inlineStr">
        <is>
          <t>info</t>
        </is>
      </c>
      <c r="B9" t="inlineStr">
        <is>
          <t>round</t>
        </is>
      </c>
      <c r="C9" t="inlineStr">
        <is>
          <t>2025-11-20</t>
        </is>
      </c>
      <c r="D9" t="inlineStr">
        <is>
          <t>T00019</t>
        </is>
      </c>
      <c r="E9" s="7" t="n">
        <v>-50000</v>
      </c>
      <c r="F9" t="inlineStr">
        <is>
          <t>Round-dollar distribution (50,000.00). Common for advances; confirm purpose.</t>
        </is>
      </c>
    </row>
    <row r="10">
      <c r="A10" t="inlineStr">
        <is>
          <t>info</t>
        </is>
      </c>
      <c r="B10" t="inlineStr">
        <is>
          <t>round</t>
        </is>
      </c>
      <c r="C10" t="inlineStr">
        <is>
          <t>2025-11-20</t>
        </is>
      </c>
      <c r="D10" t="inlineStr">
        <is>
          <t>T00020</t>
        </is>
      </c>
      <c r="E10" s="7" t="n">
        <v>-50000</v>
      </c>
      <c r="F10" t="inlineStr">
        <is>
          <t>Round-dollar distribution (50,000.00). Common for advances; confirm purpose.</t>
        </is>
      </c>
    </row>
    <row r="11">
      <c r="A11" t="inlineStr">
        <is>
          <t>info</t>
        </is>
      </c>
      <c r="B11" t="inlineStr">
        <is>
          <t>round</t>
        </is>
      </c>
      <c r="C11" t="inlineStr">
        <is>
          <t>2026-01-15</t>
        </is>
      </c>
      <c r="D11" t="inlineStr">
        <is>
          <t>T00023</t>
        </is>
      </c>
      <c r="E11" s="7" t="n">
        <v>-8000</v>
      </c>
      <c r="F11" t="inlineStr">
        <is>
          <t>Round-dollar disbursement (8,000.00). Common for advances; confirm purpose.</t>
        </is>
      </c>
    </row>
    <row r="12">
      <c r="A12" t="inlineStr">
        <is>
          <t>info</t>
        </is>
      </c>
      <c r="B12" t="inlineStr">
        <is>
          <t>compensation</t>
        </is>
      </c>
      <c r="C12" t="inlineStr">
        <is>
          <t>2026-01-15</t>
        </is>
      </c>
      <c r="D12" t="inlineStr">
        <is>
          <t>T00023</t>
        </is>
      </c>
      <c r="E12" s="7" t="n">
        <v>-8000</v>
      </c>
      <c r="F12" t="inlineStr">
        <is>
          <t>Fiduciary compensation paid. Confirm it was authorized (instrument, statute, or court order) before the accounting is filed.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2026-10-20T05:59:13Z</dcterms:created>
  <dcterms:modified xsi:type="dcterms:W3CDTF">2026-10-20T05:59:13Z</dcterms:modified>
</cp:coreProperties>
</file>