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 Receipts" sheetId="2" state="visible" r:id="rId2"/>
    <sheet name="B Gains on Sales or Other Dispo" sheetId="3" state="visible" r:id="rId3"/>
    <sheet name="C Disbursements" sheetId="4" state="visible" r:id="rId4"/>
    <sheet name="D Losses on Sales or Other Disp" sheetId="5" state="visible" r:id="rId5"/>
    <sheet name="E Distributions" sheetId="6" state="visible" r:id="rId6"/>
    <sheet name="F Property on Hand at Close of " sheetId="7" state="visible" r:id="rId7"/>
    <sheet name="G Property on Hand at Beginning" sheetId="8" state="visible" r:id="rId8"/>
    <sheet name="I Changes in Form of Assets (Pr" sheetId="9" state="visible" r:id="rId9"/>
    <sheet name="J Liabilities at Close of Accou" sheetId="10" state="visible" r:id="rId10"/>
    <sheet name="K Compensation Paid to Fiduciar" sheetId="11" state="visible" r:id="rId11"/>
    <sheet name="L Cash Reconciliation to Accoun" sheetId="12" state="visible" r:id="rId12"/>
    <sheet name="Ledger" sheetId="13" state="visible" r:id="rId13"/>
    <sheet name="By year" sheetId="14" state="visible" r:id="rId14"/>
    <sheet name="Exceptions" sheetId="15" state="visible" r:id="rId15"/>
    <sheet name="Review flags" sheetId="16" state="visible" r:id="rId1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(#,##0.00)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sz val="12"/>
    </font>
    <font>
      <b val="1"/>
      <color rgb="00FFFFFF"/>
    </font>
    <font/>
  </fonts>
  <fills count="3">
    <fill>
      <patternFill/>
    </fill>
    <fill>
      <patternFill patternType="gray125"/>
    </fill>
    <fill>
      <patternFill patternType="solid">
        <fgColor rgb="0014213D"/>
      </patternFill>
    </fill>
  </fills>
  <borders count="2">
    <border>
      <left/>
      <right/>
      <top/>
      <bottom/>
      <diagonal/>
    </border>
    <border>
      <top style="thin">
        <color rgb="0014213D"/>
      </top>
      <bottom style="double">
        <color rgb="0014213D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2" borderId="0" pivotButton="0" quotePrefix="0" xfId="0"/>
    <xf numFmtId="0" fontId="5" fillId="0" borderId="0" pivotButton="0" quotePrefix="0" xfId="0"/>
    <xf numFmtId="164" fontId="0" fillId="0" borderId="0" pivotButton="0" quotePrefix="0" xfId="0"/>
    <xf numFmtId="164" fontId="2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right"/>
    </xf>
    <xf numFmtId="0" fontId="2" fillId="0" borderId="1" pivotButton="0" quotePrefix="0" xfId="0"/>
    <xf numFmtId="164" fontId="2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The Harbor Example Living Trust dated March 3, 2009</t>
        </is>
      </c>
    </row>
    <row r="2">
      <c r="A2" s="2" t="inlineStr">
        <is>
          <t>Matter</t>
        </is>
      </c>
      <c r="B2" t="inlineStr">
        <is>
          <t>The Harbor Example Living Trust dated March 3, 2009</t>
        </is>
      </c>
    </row>
    <row r="3">
      <c r="A3" s="2" t="inlineStr">
        <is>
          <t>Type</t>
        </is>
      </c>
      <c r="B3" t="inlineStr">
        <is>
          <t>Trust</t>
        </is>
      </c>
    </row>
    <row r="4">
      <c r="A4" s="2" t="inlineStr">
        <is>
          <t>Fiduciary</t>
        </is>
      </c>
      <c r="B4" t="inlineStr">
        <is>
          <t>Jordan Q. Sample, Successor Trustee</t>
        </is>
      </c>
    </row>
    <row r="5">
      <c r="A5" s="2" t="inlineStr">
        <is>
          <t>Account period</t>
        </is>
      </c>
      <c r="B5" t="inlineStr">
        <is>
          <t>December 12, 2024 through December 31, 2025</t>
        </is>
      </c>
    </row>
    <row r="6">
      <c r="A6" s="2" t="inlineStr">
        <is>
          <t>Account</t>
        </is>
      </c>
      <c r="B6" t="inlineStr">
        <is>
          <t>First account</t>
        </is>
      </c>
    </row>
    <row r="7">
      <c r="A7" s="2" t="inlineStr">
        <is>
          <t>Date of death</t>
        </is>
      </c>
      <c r="B7" t="inlineStr">
        <is>
          <t>December 12, 2024</t>
        </is>
      </c>
    </row>
    <row r="8">
      <c r="A8" s="2" t="inlineStr">
        <is>
          <t>Format</t>
        </is>
      </c>
      <c r="B8" t="inlineStr">
        <is>
          <t>California account (Probate Code §§1060-1064)</t>
        </is>
      </c>
    </row>
    <row r="10">
      <c r="A10" s="3" t="inlineStr">
        <is>
          <t>Summary of Account</t>
        </is>
      </c>
    </row>
    <row r="11">
      <c r="A11" s="4" t="inlineStr"/>
      <c r="B11" s="5" t="inlineStr">
        <is>
          <t>Amount</t>
        </is>
      </c>
      <c r="C11" s="5" t="inlineStr">
        <is>
          <t>Schedule</t>
        </is>
      </c>
    </row>
    <row r="12">
      <c r="A12" s="2" t="inlineStr">
        <is>
          <t>CHARGES</t>
        </is>
      </c>
      <c r="C12" t="inlineStr"/>
    </row>
    <row r="13">
      <c r="A13" s="6" t="inlineStr">
        <is>
          <t>Property on hand at beginning of account (or inventories)</t>
        </is>
      </c>
      <c r="B13" s="7" t="n">
        <v>1511923.37</v>
      </c>
      <c r="C13" t="inlineStr">
        <is>
          <t>G</t>
        </is>
      </c>
    </row>
    <row r="14">
      <c r="A14" s="6" t="inlineStr">
        <is>
          <t>Receipts</t>
        </is>
      </c>
      <c r="B14" s="7" t="n">
        <v>17596.11</v>
      </c>
      <c r="C14" t="inlineStr">
        <is>
          <t>A</t>
        </is>
      </c>
    </row>
    <row r="15">
      <c r="A15" s="6" t="inlineStr">
        <is>
          <t>Gains on sale or other disposition</t>
        </is>
      </c>
      <c r="B15" s="7" t="n">
        <v>4966</v>
      </c>
      <c r="C15" t="inlineStr">
        <is>
          <t>B</t>
        </is>
      </c>
    </row>
    <row r="16">
      <c r="A16" s="2" t="inlineStr">
        <is>
          <t>Total charges</t>
        </is>
      </c>
      <c r="B16" s="8" t="n">
        <v>1534485.48</v>
      </c>
      <c r="C16" t="inlineStr"/>
    </row>
    <row r="17">
      <c r="A17" s="2" t="inlineStr">
        <is>
          <t>CREDITS</t>
        </is>
      </c>
      <c r="C17" t="inlineStr"/>
    </row>
    <row r="18">
      <c r="A18" s="6" t="inlineStr">
        <is>
          <t>Disbursements</t>
        </is>
      </c>
      <c r="B18" s="7" t="n">
        <v>63180.51</v>
      </c>
      <c r="C18" t="inlineStr">
        <is>
          <t>C</t>
        </is>
      </c>
    </row>
    <row r="19">
      <c r="A19" s="6" t="inlineStr">
        <is>
          <t>Losses on sale or other disposition</t>
        </is>
      </c>
      <c r="B19" s="7" t="n">
        <v>14260</v>
      </c>
      <c r="C19" t="inlineStr">
        <is>
          <t>D</t>
        </is>
      </c>
    </row>
    <row r="20">
      <c r="A20" s="6" t="inlineStr">
        <is>
          <t>Distributions</t>
        </is>
      </c>
      <c r="B20" s="7" t="n">
        <v>315000</v>
      </c>
      <c r="C20" t="inlineStr">
        <is>
          <t>E</t>
        </is>
      </c>
    </row>
    <row r="21">
      <c r="A21" s="6" t="inlineStr">
        <is>
          <t>Property on hand at close of account</t>
        </is>
      </c>
      <c r="B21" s="7" t="n">
        <v>1142044.97</v>
      </c>
      <c r="C21" t="inlineStr">
        <is>
          <t>F</t>
        </is>
      </c>
    </row>
    <row r="22">
      <c r="A22" s="2" t="inlineStr">
        <is>
          <t>Total credits</t>
        </is>
      </c>
      <c r="B22" s="8" t="n">
        <v>1534485.48</v>
      </c>
      <c r="C22" t="inlineStr"/>
    </row>
    <row r="24">
      <c r="A24" s="2" t="inlineStr">
        <is>
          <t>Status</t>
        </is>
      </c>
      <c r="B24" t="inlineStr">
        <is>
          <t>Balanced and reconciled</t>
        </is>
      </c>
    </row>
    <row r="25">
      <c r="A25" s="2" t="inlineStr">
        <is>
          <t>Format</t>
        </is>
      </c>
      <c r="B25" t="inlineStr">
        <is>
          <t>Summary of account in the charges/credits format of Prob. Code §1061(b), with supporting schedules required by §1062 and, where applicable, §1063.</t>
        </is>
      </c>
    </row>
    <row r="26">
      <c r="A26" s="2" t="inlineStr">
        <is>
          <t>Prepared with</t>
        </is>
      </c>
      <c r="B26" t="inlineStr">
        <is>
          <t>Summafolio (not legal, tax or investment advice; the fiduciary reviews and signs)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A: Receipts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2024-12-28</t>
        </is>
      </c>
      <c r="B4" t="inlineStr">
        <is>
          <t>Interest paid</t>
        </is>
      </c>
      <c r="C4" t="inlineStr">
        <is>
          <t>Example National Bank Trust Checking ••4821</t>
        </is>
      </c>
      <c r="D4" s="7" t="n">
        <v>15.44</v>
      </c>
    </row>
    <row r="5">
      <c r="A5" t="inlineStr">
        <is>
          <t>2024-12-31</t>
        </is>
      </c>
      <c r="B5" t="inlineStr">
        <is>
          <t>SSA TREAS 310 XXSOC SEC deposit</t>
        </is>
      </c>
      <c r="C5" t="inlineStr">
        <is>
          <t>Example National Bank Trust Checking ••4821</t>
        </is>
      </c>
      <c r="D5" s="7" t="n">
        <v>2104</v>
      </c>
    </row>
    <row r="6">
      <c r="A6" t="inlineStr">
        <is>
          <t>2025-01-02</t>
        </is>
      </c>
      <c r="B6" t="inlineStr">
        <is>
          <t>DIVIDEND TSTB</t>
        </is>
      </c>
      <c r="C6" t="inlineStr">
        <is>
          <t>Specimen Securities Trust Brokerage ••7730</t>
        </is>
      </c>
      <c r="D6" s="7" t="n">
        <v>144</v>
      </c>
    </row>
    <row r="7">
      <c r="A7" t="inlineStr">
        <is>
          <t>2025-01-28</t>
        </is>
      </c>
      <c r="B7" t="inlineStr">
        <is>
          <t>Interest paid</t>
        </is>
      </c>
      <c r="C7" t="inlineStr">
        <is>
          <t>Example National Bank Trust Checking ••4821</t>
        </is>
      </c>
      <c r="D7" s="7" t="n">
        <v>11.37</v>
      </c>
    </row>
    <row r="8">
      <c r="A8" t="inlineStr">
        <is>
          <t>2025-02-02</t>
        </is>
      </c>
      <c r="B8" t="inlineStr">
        <is>
          <t>DIVIDEND TSTB</t>
        </is>
      </c>
      <c r="C8" t="inlineStr">
        <is>
          <t>Specimen Securities Trust Brokerage ••7730</t>
        </is>
      </c>
      <c r="D8" s="7" t="n">
        <v>144</v>
      </c>
    </row>
    <row r="9">
      <c r="A9" t="inlineStr">
        <is>
          <t>2025-02-28</t>
        </is>
      </c>
      <c r="B9" t="inlineStr">
        <is>
          <t>Interest paid</t>
        </is>
      </c>
      <c r="C9" t="inlineStr">
        <is>
          <t>Example National Bank Trust Checking ••4821</t>
        </is>
      </c>
      <c r="D9" s="7" t="n">
        <v>11.74</v>
      </c>
    </row>
    <row r="10">
      <c r="A10" t="inlineStr">
        <is>
          <t>2025-03-02</t>
        </is>
      </c>
      <c r="B10" t="inlineStr">
        <is>
          <t>DIVIDEND TSTB</t>
        </is>
      </c>
      <c r="C10" t="inlineStr">
        <is>
          <t>Specimen Securities Trust Brokerage ••7730</t>
        </is>
      </c>
      <c r="D10" s="7" t="n">
        <v>144</v>
      </c>
    </row>
    <row r="11">
      <c r="A11" t="inlineStr">
        <is>
          <t>2025-03-14</t>
        </is>
      </c>
      <c r="B11" t="inlineStr">
        <is>
          <t>DIVIDEND EXMPL</t>
        </is>
      </c>
      <c r="C11" t="inlineStr">
        <is>
          <t>Specimen Securities Trust Brokerage ••7730</t>
        </is>
      </c>
      <c r="D11" s="7" t="n">
        <v>492</v>
      </c>
    </row>
    <row r="12">
      <c r="A12" t="inlineStr">
        <is>
          <t>2025-03-27</t>
        </is>
      </c>
      <c r="B12" t="inlineStr">
        <is>
          <t>DIVIDEND SMPLF</t>
        </is>
      </c>
      <c r="C12" t="inlineStr">
        <is>
          <t>Specimen Securities Trust Brokerage ••7730</t>
        </is>
      </c>
      <c r="D12" s="7" t="n">
        <v>450</v>
      </c>
    </row>
    <row r="13">
      <c r="A13" t="inlineStr">
        <is>
          <t>2025-03-28</t>
        </is>
      </c>
      <c r="B13" t="inlineStr">
        <is>
          <t>Interest paid</t>
        </is>
      </c>
      <c r="C13" t="inlineStr">
        <is>
          <t>Example National Bank Trust Checking ••4821</t>
        </is>
      </c>
      <c r="D13" s="7" t="n">
        <v>12.11</v>
      </c>
    </row>
    <row r="14">
      <c r="A14" t="inlineStr">
        <is>
          <t>2025-03-31</t>
        </is>
      </c>
      <c r="B14" t="inlineStr">
        <is>
          <t>DIVIDEND FAKE</t>
        </is>
      </c>
      <c r="C14" t="inlineStr">
        <is>
          <t>Specimen Securities Trust Brokerage ••7730</t>
        </is>
      </c>
      <c r="D14" s="7" t="n">
        <v>208</v>
      </c>
    </row>
    <row r="15">
      <c r="A15" t="inlineStr">
        <is>
          <t>2025-04-02</t>
        </is>
      </c>
      <c r="B15" t="inlineStr">
        <is>
          <t>DIVIDEND TSTB</t>
        </is>
      </c>
      <c r="C15" t="inlineStr">
        <is>
          <t>Specimen Securities Trust Brokerage ••7730</t>
        </is>
      </c>
      <c r="D15" s="7" t="n">
        <v>144</v>
      </c>
    </row>
    <row r="16">
      <c r="A16" t="inlineStr">
        <is>
          <t>2025-04-28</t>
        </is>
      </c>
      <c r="B16" t="inlineStr">
        <is>
          <t>Interest paid</t>
        </is>
      </c>
      <c r="C16" t="inlineStr">
        <is>
          <t>Example National Bank Trust Checking ••4821</t>
        </is>
      </c>
      <c r="D16" s="7" t="n">
        <v>12.48</v>
      </c>
    </row>
    <row r="17">
      <c r="A17" t="inlineStr">
        <is>
          <t>2025-05-02</t>
        </is>
      </c>
      <c r="B17" t="inlineStr">
        <is>
          <t>DIVIDEND TSTB</t>
        </is>
      </c>
      <c r="C17" t="inlineStr">
        <is>
          <t>Specimen Securities Trust Brokerage ••7730</t>
        </is>
      </c>
      <c r="D17" s="7" t="n">
        <v>144</v>
      </c>
    </row>
    <row r="18">
      <c r="A18" t="inlineStr">
        <is>
          <t>2025-05-28</t>
        </is>
      </c>
      <c r="B18" t="inlineStr">
        <is>
          <t>Interest paid</t>
        </is>
      </c>
      <c r="C18" t="inlineStr">
        <is>
          <t>Example National Bank Trust Checking ••4821</t>
        </is>
      </c>
      <c r="D18" s="7" t="n">
        <v>12.85</v>
      </c>
    </row>
    <row r="19">
      <c r="A19" t="inlineStr">
        <is>
          <t>2025-06-02</t>
        </is>
      </c>
      <c r="B19" t="inlineStr">
        <is>
          <t>DIVIDEND TSTB</t>
        </is>
      </c>
      <c r="C19" t="inlineStr">
        <is>
          <t>Specimen Securities Trust Brokerage ••7730</t>
        </is>
      </c>
      <c r="D19" s="7" t="n">
        <v>144</v>
      </c>
    </row>
    <row r="20">
      <c r="A20" t="inlineStr">
        <is>
          <t>2025-06-13</t>
        </is>
      </c>
      <c r="B20" t="inlineStr">
        <is>
          <t>DIVIDEND EXMPL</t>
        </is>
      </c>
      <c r="C20" t="inlineStr">
        <is>
          <t>Specimen Securities Trust Brokerage ••7730</t>
        </is>
      </c>
      <c r="D20" s="7" t="n">
        <v>246</v>
      </c>
    </row>
    <row r="21">
      <c r="A21" t="inlineStr">
        <is>
          <t>2025-06-26</t>
        </is>
      </c>
      <c r="B21" t="inlineStr">
        <is>
          <t>DIVIDEND SMPLF</t>
        </is>
      </c>
      <c r="C21" t="inlineStr">
        <is>
          <t>Specimen Securities Trust Brokerage ••7730</t>
        </is>
      </c>
      <c r="D21" s="7" t="n">
        <v>450</v>
      </c>
    </row>
    <row r="22">
      <c r="A22" t="inlineStr">
        <is>
          <t>2025-06-28</t>
        </is>
      </c>
      <c r="B22" t="inlineStr">
        <is>
          <t>Interest paid</t>
        </is>
      </c>
      <c r="C22" t="inlineStr">
        <is>
          <t>Example National Bank Trust Checking ••4821</t>
        </is>
      </c>
      <c r="D22" s="7" t="n">
        <v>13.22</v>
      </c>
    </row>
    <row r="23">
      <c r="A23" t="inlineStr">
        <is>
          <t>2025-07-02</t>
        </is>
      </c>
      <c r="B23" t="inlineStr">
        <is>
          <t>DIVIDEND TSTB</t>
        </is>
      </c>
      <c r="C23" t="inlineStr">
        <is>
          <t>Specimen Securities Trust Brokerage ••7730</t>
        </is>
      </c>
      <c r="D23" s="7" t="n">
        <v>144</v>
      </c>
    </row>
    <row r="24">
      <c r="A24" t="inlineStr">
        <is>
          <t>2025-07-28</t>
        </is>
      </c>
      <c r="B24" t="inlineStr">
        <is>
          <t>Interest paid</t>
        </is>
      </c>
      <c r="C24" t="inlineStr">
        <is>
          <t>Example National Bank Trust Checking ••4821</t>
        </is>
      </c>
      <c r="D24" s="7" t="n">
        <v>13.59</v>
      </c>
    </row>
    <row r="25">
      <c r="A25" t="inlineStr">
        <is>
          <t>2025-08-02</t>
        </is>
      </c>
      <c r="B25" t="inlineStr">
        <is>
          <t>DIVIDEND TSTB</t>
        </is>
      </c>
      <c r="C25" t="inlineStr">
        <is>
          <t>Specimen Securities Trust Brokerage ••7730</t>
        </is>
      </c>
      <c r="D25" s="7" t="n">
        <v>144</v>
      </c>
    </row>
    <row r="26">
      <c r="A26" t="inlineStr">
        <is>
          <t>2025-08-28</t>
        </is>
      </c>
      <c r="B26" t="inlineStr">
        <is>
          <t>Interest paid</t>
        </is>
      </c>
      <c r="C26" t="inlineStr">
        <is>
          <t>Example National Bank Trust Checking ••4821</t>
        </is>
      </c>
      <c r="D26" s="7" t="n">
        <v>13.96</v>
      </c>
    </row>
    <row r="27">
      <c r="A27" t="inlineStr">
        <is>
          <t>2025-09-02</t>
        </is>
      </c>
      <c r="B27" t="inlineStr">
        <is>
          <t>DIVIDEND TSTB</t>
        </is>
      </c>
      <c r="C27" t="inlineStr">
        <is>
          <t>Specimen Securities Trust Brokerage ••7730</t>
        </is>
      </c>
      <c r="D27" s="7" t="n">
        <v>144</v>
      </c>
    </row>
    <row r="28">
      <c r="A28" t="inlineStr">
        <is>
          <t>2025-09-12</t>
        </is>
      </c>
      <c r="B28" t="inlineStr">
        <is>
          <t>DIVIDEND EXMPL</t>
        </is>
      </c>
      <c r="C28" t="inlineStr">
        <is>
          <t>Specimen Securities Trust Brokerage ••7730</t>
        </is>
      </c>
      <c r="D28" s="7" t="n">
        <v>246</v>
      </c>
    </row>
    <row r="29">
      <c r="A29" t="inlineStr">
        <is>
          <t>2025-09-25</t>
        </is>
      </c>
      <c r="B29" t="inlineStr">
        <is>
          <t>DIVIDEND SMPLF</t>
        </is>
      </c>
      <c r="C29" t="inlineStr">
        <is>
          <t>Specimen Securities Trust Brokerage ••7730</t>
        </is>
      </c>
      <c r="D29" s="7" t="n">
        <v>414</v>
      </c>
    </row>
    <row r="30">
      <c r="A30" t="inlineStr">
        <is>
          <t>2025-09-28</t>
        </is>
      </c>
      <c r="B30" t="inlineStr">
        <is>
          <t>Interest paid</t>
        </is>
      </c>
      <c r="C30" t="inlineStr">
        <is>
          <t>Example National Bank Trust Checking ••4821</t>
        </is>
      </c>
      <c r="D30" s="7" t="n">
        <v>14.33</v>
      </c>
    </row>
    <row r="31">
      <c r="A31" t="inlineStr">
        <is>
          <t>2025-09-30</t>
        </is>
      </c>
      <c r="B31" t="inlineStr">
        <is>
          <t>DIVIDEND XTBIL</t>
        </is>
      </c>
      <c r="C31" t="inlineStr">
        <is>
          <t>Specimen Securities Trust Brokerage ••7730</t>
        </is>
      </c>
      <c r="D31" s="7" t="n">
        <v>2294.54</v>
      </c>
    </row>
    <row r="32">
      <c r="A32" t="inlineStr">
        <is>
          <t>2025-10-02</t>
        </is>
      </c>
      <c r="B32" t="inlineStr">
        <is>
          <t>DIVIDEND TSTB</t>
        </is>
      </c>
      <c r="C32" t="inlineStr">
        <is>
          <t>Specimen Securities Trust Brokerage ••7730</t>
        </is>
      </c>
      <c r="D32" s="7" t="n">
        <v>144</v>
      </c>
    </row>
    <row r="33">
      <c r="A33" t="inlineStr">
        <is>
          <t>2025-10-28</t>
        </is>
      </c>
      <c r="B33" t="inlineStr">
        <is>
          <t>Interest paid</t>
        </is>
      </c>
      <c r="C33" t="inlineStr">
        <is>
          <t>Example National Bank Trust Checking ••4821</t>
        </is>
      </c>
      <c r="D33" s="7" t="n">
        <v>14.7</v>
      </c>
    </row>
    <row r="34">
      <c r="A34" t="inlineStr">
        <is>
          <t>2025-10-31</t>
        </is>
      </c>
      <c r="B34" t="inlineStr">
        <is>
          <t>DIVIDEND XTBIL</t>
        </is>
      </c>
      <c r="C34" t="inlineStr">
        <is>
          <t>Specimen Securities Trust Brokerage ••7730</t>
        </is>
      </c>
      <c r="D34" s="7" t="n">
        <v>2713.2</v>
      </c>
    </row>
    <row r="35">
      <c r="A35" t="inlineStr">
        <is>
          <t>2025-11-02</t>
        </is>
      </c>
      <c r="B35" t="inlineStr">
        <is>
          <t>DIVIDEND TSTB</t>
        </is>
      </c>
      <c r="C35" t="inlineStr">
        <is>
          <t>Specimen Securities Trust Brokerage ••7730</t>
        </is>
      </c>
      <c r="D35" s="7" t="n">
        <v>144</v>
      </c>
    </row>
    <row r="36">
      <c r="A36" t="inlineStr">
        <is>
          <t>2025-11-28</t>
        </is>
      </c>
      <c r="B36" t="inlineStr">
        <is>
          <t>Interest paid</t>
        </is>
      </c>
      <c r="C36" t="inlineStr">
        <is>
          <t>Example National Bank Trust Checking ••4821</t>
        </is>
      </c>
      <c r="D36" s="7" t="n">
        <v>15.07</v>
      </c>
    </row>
    <row r="37">
      <c r="A37" t="inlineStr">
        <is>
          <t>2025-11-28</t>
        </is>
      </c>
      <c r="B37" t="inlineStr">
        <is>
          <t>DIVIDEND XTBIL</t>
        </is>
      </c>
      <c r="C37" t="inlineStr">
        <is>
          <t>Specimen Securities Trust Brokerage ••7730</t>
        </is>
      </c>
      <c r="D37" s="7" t="n">
        <v>2730.83</v>
      </c>
    </row>
    <row r="38">
      <c r="A38" t="inlineStr">
        <is>
          <t>2025-12-02</t>
        </is>
      </c>
      <c r="B38" t="inlineStr">
        <is>
          <t>DIVIDEND TSTB</t>
        </is>
      </c>
      <c r="C38" t="inlineStr">
        <is>
          <t>Specimen Securities Trust Brokerage ••7730</t>
        </is>
      </c>
      <c r="D38" s="7" t="n">
        <v>144</v>
      </c>
    </row>
    <row r="39">
      <c r="A39" t="inlineStr">
        <is>
          <t>2025-12-12</t>
        </is>
      </c>
      <c r="B39" t="inlineStr">
        <is>
          <t>DIVIDEND EXMPL</t>
        </is>
      </c>
      <c r="C39" t="inlineStr">
        <is>
          <t>Specimen Securities Trust Brokerage ••7730</t>
        </is>
      </c>
      <c r="D39" s="7" t="n">
        <v>246</v>
      </c>
    </row>
    <row r="40">
      <c r="A40" t="inlineStr">
        <is>
          <t>2025-12-18</t>
        </is>
      </c>
      <c r="B40" t="inlineStr">
        <is>
          <t>CAP GAIN DIST LT SMPLF</t>
        </is>
      </c>
      <c r="C40" t="inlineStr">
        <is>
          <t>Specimen Securities Trust Brokerage ••7730</t>
        </is>
      </c>
      <c r="D40" s="7" t="n">
        <v>1092.5</v>
      </c>
    </row>
    <row r="41">
      <c r="A41" t="inlineStr">
        <is>
          <t>2025-12-22</t>
        </is>
      </c>
      <c r="B41" t="inlineStr">
        <is>
          <t>DIVIDEND SMPLF</t>
        </is>
      </c>
      <c r="C41" t="inlineStr">
        <is>
          <t>Specimen Securities Trust Brokerage ••7730</t>
        </is>
      </c>
      <c r="D41" s="7" t="n">
        <v>414</v>
      </c>
    </row>
    <row r="42">
      <c r="A42" t="inlineStr">
        <is>
          <t>2025-12-28</t>
        </is>
      </c>
      <c r="B42" t="inlineStr">
        <is>
          <t>Interest paid</t>
        </is>
      </c>
      <c r="C42" t="inlineStr">
        <is>
          <t>Example National Bank Trust Checking ••4821</t>
        </is>
      </c>
      <c r="D42" s="7" t="n">
        <v>15.44</v>
      </c>
    </row>
    <row r="43">
      <c r="A43" t="inlineStr">
        <is>
          <t>2025-12-31</t>
        </is>
      </c>
      <c r="B43" t="inlineStr">
        <is>
          <t>DIVIDEND XTBIL</t>
        </is>
      </c>
      <c r="C43" t="inlineStr">
        <is>
          <t>Specimen Securities Trust Brokerage ••7730</t>
        </is>
      </c>
      <c r="D43" s="7" t="n">
        <v>1590.74</v>
      </c>
    </row>
    <row r="44">
      <c r="A44" s="11" t="inlineStr"/>
      <c r="B44" s="11" t="inlineStr">
        <is>
          <t>Total</t>
        </is>
      </c>
      <c r="C44" s="11" t="inlineStr"/>
      <c r="D44" s="12">
        <f>SUM(D4:D43)</f>
        <v/>
      </c>
    </row>
    <row r="46">
      <c r="A46" s="13" t="inlineStr">
        <is>
          <t>Prob. Code §1062(a): receipts with source and date. Excludes sale proceeds (see Schedule B and D).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B: Gains on Sales or Other Dispositions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Shares/units</t>
        </is>
      </c>
      <c r="D3" s="10" t="inlineStr">
        <is>
          <t>Net proceeds</t>
        </is>
      </c>
      <c r="E3" s="10" t="inlineStr">
        <is>
          <t>Carry value</t>
        </is>
      </c>
      <c r="F3" s="10" t="inlineStr">
        <is>
          <t>Gain</t>
        </is>
      </c>
    </row>
    <row r="4">
      <c r="A4" t="inlineStr">
        <is>
          <t>2025-03-12</t>
        </is>
      </c>
      <c r="B4" t="inlineStr">
        <is>
          <t>SOLD 300 EXMPL @ 151.40 net</t>
        </is>
      </c>
      <c r="C4" t="inlineStr">
        <is>
          <t>300</t>
        </is>
      </c>
      <c r="D4" s="7" t="n">
        <v>45420</v>
      </c>
      <c r="E4" s="7" t="n">
        <v>42654</v>
      </c>
      <c r="F4" s="7" t="n">
        <v>2766</v>
      </c>
    </row>
    <row r="5">
      <c r="A5" t="inlineStr">
        <is>
          <t>2025-11-20</t>
        </is>
      </c>
      <c r="B5" t="inlineStr">
        <is>
          <t>SOLD 2000 XTBIL @ 101.10 net</t>
        </is>
      </c>
      <c r="C5" t="inlineStr">
        <is>
          <t>2000</t>
        </is>
      </c>
      <c r="D5" s="7" t="n">
        <v>202200</v>
      </c>
      <c r="E5" s="7" t="n">
        <v>200000</v>
      </c>
      <c r="F5" s="7" t="n">
        <v>2200</v>
      </c>
    </row>
    <row r="6">
      <c r="A6" s="11" t="inlineStr"/>
      <c r="B6" s="11" t="inlineStr">
        <is>
          <t>Total</t>
        </is>
      </c>
      <c r="C6" s="11" t="inlineStr"/>
      <c r="D6" s="12">
        <f>SUM(D4:D5)</f>
        <v/>
      </c>
      <c r="E6" s="12">
        <f>SUM(E4:E5)</f>
        <v/>
      </c>
      <c r="F6" s="12">
        <f>SUM(F4:F5)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C: Disbursements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2024-12-20</t>
        </is>
      </c>
      <c r="B4" t="inlineStr">
        <is>
          <t>Placeholder Memorial Chapel funeral services</t>
        </is>
      </c>
      <c r="C4" t="inlineStr">
        <is>
          <t>Example National Bank Trust Checking ••4821</t>
        </is>
      </c>
      <c r="D4" s="7" t="n">
        <v>14250</v>
      </c>
    </row>
    <row r="5">
      <c r="A5" t="inlineStr">
        <is>
          <t>2025-01-10</t>
        </is>
      </c>
      <c r="B5" t="inlineStr">
        <is>
          <t>Law Office of Sample &amp; Specimen LLP trust administration</t>
        </is>
      </c>
      <c r="C5" t="inlineStr">
        <is>
          <t>Example National Bank Trust Checking ••4821</t>
        </is>
      </c>
      <c r="D5" s="7" t="n">
        <v>6500</v>
      </c>
    </row>
    <row r="6">
      <c r="A6" t="inlineStr">
        <is>
          <t>2025-01-12</t>
        </is>
      </c>
      <c r="B6" t="inlineStr">
        <is>
          <t>Exemplar Power &amp; Water utility</t>
        </is>
      </c>
      <c r="C6" t="inlineStr">
        <is>
          <t>Example National Bank Trust Checking ••4821</t>
        </is>
      </c>
      <c r="D6" s="7" t="n">
        <v>151.31</v>
      </c>
    </row>
    <row r="7">
      <c r="A7" t="inlineStr">
        <is>
          <t>2025-01-20</t>
        </is>
      </c>
      <c r="B7" t="inlineStr">
        <is>
          <t>SSA return of benefit paid after death</t>
        </is>
      </c>
      <c r="C7" t="inlineStr">
        <is>
          <t>Example National Bank Trust Checking ••4821</t>
        </is>
      </c>
      <c r="D7" s="7" t="n">
        <v>2104</v>
      </c>
    </row>
    <row r="8">
      <c r="A8" t="inlineStr">
        <is>
          <t>2025-02-03</t>
        </is>
      </c>
      <c r="B8" t="inlineStr">
        <is>
          <t>Exemplar County Tax Collector property tax 2nd installment</t>
        </is>
      </c>
      <c r="C8" t="inlineStr">
        <is>
          <t>Example National Bank Trust Checking ••4821</t>
        </is>
      </c>
      <c r="D8" s="7" t="n">
        <v>6842.11</v>
      </c>
    </row>
    <row r="9">
      <c r="A9" t="inlineStr">
        <is>
          <t>2025-02-12</t>
        </is>
      </c>
      <c r="B9" t="inlineStr">
        <is>
          <t>Exemplar Power &amp; Water utility</t>
        </is>
      </c>
      <c r="C9" t="inlineStr">
        <is>
          <t>Example National Bank Trust Checking ••4821</t>
        </is>
      </c>
      <c r="D9" s="7" t="n">
        <v>160.44</v>
      </c>
    </row>
    <row r="10">
      <c r="A10" t="inlineStr">
        <is>
          <t>2025-02-14</t>
        </is>
      </c>
      <c r="B10" t="inlineStr">
        <is>
          <t>Example Mutual Insurance homeowners premium</t>
        </is>
      </c>
      <c r="C10" t="inlineStr">
        <is>
          <t>Example National Bank Trust Checking ••4821</t>
        </is>
      </c>
      <c r="D10" s="7" t="n">
        <v>2316</v>
      </c>
    </row>
    <row r="11">
      <c r="A11" t="inlineStr">
        <is>
          <t>2025-03-12</t>
        </is>
      </c>
      <c r="B11" t="inlineStr">
        <is>
          <t>Exemplar Power &amp; Water utility</t>
        </is>
      </c>
      <c r="C11" t="inlineStr">
        <is>
          <t>Example National Bank Trust Checking ••4821</t>
        </is>
      </c>
      <c r="D11" s="7" t="n">
        <v>169.57</v>
      </c>
    </row>
    <row r="12">
      <c r="A12" t="inlineStr">
        <is>
          <t>2025-03-31</t>
        </is>
      </c>
      <c r="B12" t="inlineStr">
        <is>
          <t>Specimen Advisors management fee</t>
        </is>
      </c>
      <c r="C12" t="inlineStr">
        <is>
          <t>Specimen Securities Trust Brokerage ••7730</t>
        </is>
      </c>
      <c r="D12" s="7" t="n">
        <v>1250</v>
      </c>
    </row>
    <row r="13">
      <c r="A13" t="inlineStr">
        <is>
          <t>2025-04-12</t>
        </is>
      </c>
      <c r="B13" t="inlineStr">
        <is>
          <t>Exemplar Power &amp; Water utility</t>
        </is>
      </c>
      <c r="C13" t="inlineStr">
        <is>
          <t>Example National Bank Trust Checking ••4821</t>
        </is>
      </c>
      <c r="D13" s="7" t="n">
        <v>178.7</v>
      </c>
    </row>
    <row r="14">
      <c r="A14" t="inlineStr">
        <is>
          <t>2025-04-15</t>
        </is>
      </c>
      <c r="B14" t="inlineStr">
        <is>
          <t>IRS USATAXPYMT 1041 estimated tax</t>
        </is>
      </c>
      <c r="C14" t="inlineStr">
        <is>
          <t>Example National Bank Trust Checking ••4821</t>
        </is>
      </c>
      <c r="D14" s="7" t="n">
        <v>3200</v>
      </c>
    </row>
    <row r="15">
      <c r="A15" t="inlineStr">
        <is>
          <t>2025-04-15</t>
        </is>
      </c>
      <c r="B15" t="inlineStr">
        <is>
          <t>FTB 541 estimated tax payment</t>
        </is>
      </c>
      <c r="C15" t="inlineStr">
        <is>
          <t>Example National Bank Trust Checking ••4821</t>
        </is>
      </c>
      <c r="D15" s="7" t="n">
        <v>1150</v>
      </c>
    </row>
    <row r="16">
      <c r="A16" t="inlineStr">
        <is>
          <t>2025-05-12</t>
        </is>
      </c>
      <c r="B16" t="inlineStr">
        <is>
          <t>Exemplar Power &amp; Water utility</t>
        </is>
      </c>
      <c r="C16" t="inlineStr">
        <is>
          <t>Example National Bank Trust Checking ••4821</t>
        </is>
      </c>
      <c r="D16" s="7" t="n">
        <v>187.83</v>
      </c>
    </row>
    <row r="17">
      <c r="A17" t="inlineStr">
        <is>
          <t>2025-05-20</t>
        </is>
      </c>
      <c r="B17" t="inlineStr">
        <is>
          <t>Specimen Roofing roof leak repair</t>
        </is>
      </c>
      <c r="C17" t="inlineStr">
        <is>
          <t>Example National Bank Trust Checking ••4821</t>
        </is>
      </c>
      <c r="D17" s="7" t="n">
        <v>4875</v>
      </c>
    </row>
    <row r="18">
      <c r="A18" t="inlineStr">
        <is>
          <t>2025-06-12</t>
        </is>
      </c>
      <c r="B18" t="inlineStr">
        <is>
          <t>Exemplar Power &amp; Water utility</t>
        </is>
      </c>
      <c r="C18" t="inlineStr">
        <is>
          <t>Example National Bank Trust Checking ••4821</t>
        </is>
      </c>
      <c r="D18" s="7" t="n">
        <v>196.96</v>
      </c>
    </row>
    <row r="19">
      <c r="A19" t="inlineStr">
        <is>
          <t>2025-06-30</t>
        </is>
      </c>
      <c r="B19" t="inlineStr">
        <is>
          <t>Specimen Advisors management fee</t>
        </is>
      </c>
      <c r="C19" t="inlineStr">
        <is>
          <t>Specimen Securities Trust Brokerage ••7730</t>
        </is>
      </c>
      <c r="D19" s="7" t="n">
        <v>1250</v>
      </c>
    </row>
    <row r="20">
      <c r="A20" t="inlineStr">
        <is>
          <t>2025-07-08</t>
        </is>
      </c>
      <c r="B20" t="inlineStr">
        <is>
          <t>Reimbursement to Jordan Sample - locksmith and storage rec</t>
        </is>
      </c>
      <c r="C20" t="inlineStr">
        <is>
          <t>Example National Bank Trust Checking ••4821</t>
        </is>
      </c>
      <c r="D20" s="7" t="n">
        <v>842.5</v>
      </c>
    </row>
    <row r="21">
      <c r="A21" t="inlineStr">
        <is>
          <t>2025-07-12</t>
        </is>
      </c>
      <c r="B21" t="inlineStr">
        <is>
          <t>Exemplar Power &amp; Water utility</t>
        </is>
      </c>
      <c r="C21" t="inlineStr">
        <is>
          <t>Example National Bank Trust Checking ••4821</t>
        </is>
      </c>
      <c r="D21" s="7" t="n">
        <v>206.09</v>
      </c>
    </row>
    <row r="22">
      <c r="A22" t="inlineStr">
        <is>
          <t>2025-08-29</t>
        </is>
      </c>
      <c r="B22" t="inlineStr">
        <is>
          <t>Trustee fee to Jordan Q. Sample per trust art. 9</t>
        </is>
      </c>
      <c r="C22" t="inlineStr">
        <is>
          <t>Example National Bank Trust Checking ••4821</t>
        </is>
      </c>
      <c r="D22" s="7" t="n">
        <v>12000</v>
      </c>
    </row>
    <row r="23">
      <c r="A23" t="inlineStr">
        <is>
          <t>2025-09-30</t>
        </is>
      </c>
      <c r="B23" t="inlineStr">
        <is>
          <t>Specimen Advisors management fee</t>
        </is>
      </c>
      <c r="C23" t="inlineStr">
        <is>
          <t>Specimen Securities Trust Brokerage ••7730</t>
        </is>
      </c>
      <c r="D23" s="7" t="n">
        <v>1250</v>
      </c>
    </row>
    <row r="24">
      <c r="A24" t="inlineStr">
        <is>
          <t>2025-10-01</t>
        </is>
      </c>
      <c r="B24" t="inlineStr">
        <is>
          <t>Example CPA Group tax preparation 2024 Form 1041</t>
        </is>
      </c>
      <c r="C24" t="inlineStr">
        <is>
          <t>Example National Bank Trust Checking ••4821</t>
        </is>
      </c>
      <c r="D24" s="7" t="n">
        <v>2850</v>
      </c>
    </row>
    <row r="25">
      <c r="A25" t="inlineStr">
        <is>
          <t>2025-12-31</t>
        </is>
      </c>
      <c r="B25" t="inlineStr">
        <is>
          <t>Specimen Advisors management fee</t>
        </is>
      </c>
      <c r="C25" t="inlineStr">
        <is>
          <t>Specimen Securities Trust Brokerage ••7730</t>
        </is>
      </c>
      <c r="D25" s="7" t="n">
        <v>1250</v>
      </c>
    </row>
    <row r="26">
      <c r="A26" s="11" t="inlineStr"/>
      <c r="B26" s="11" t="inlineStr">
        <is>
          <t>Total</t>
        </is>
      </c>
      <c r="C26" s="11" t="inlineStr"/>
      <c r="D26" s="12">
        <f>SUM(D4:D25)</f>
        <v/>
      </c>
    </row>
    <row r="28">
      <c r="A28" s="13" t="inlineStr">
        <is>
          <t>Prob. Code §1062(b): disbursements with purpose, payee and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3" t="inlineStr">
        <is>
          <t>Schedule D: Losses on Sales or Other Dispositions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Shares/units</t>
        </is>
      </c>
      <c r="D3" s="10" t="inlineStr">
        <is>
          <t>Net proceeds</t>
        </is>
      </c>
      <c r="E3" s="10" t="inlineStr">
        <is>
          <t>Carry value</t>
        </is>
      </c>
      <c r="F3" s="10" t="inlineStr">
        <is>
          <t>Loss</t>
        </is>
      </c>
    </row>
    <row r="4">
      <c r="A4" t="inlineStr">
        <is>
          <t>2025-05-06</t>
        </is>
      </c>
      <c r="B4" t="inlineStr">
        <is>
          <t>SOLD 400 FAKE @ 57.10 net</t>
        </is>
      </c>
      <c r="C4" t="inlineStr">
        <is>
          <t>400</t>
        </is>
      </c>
      <c r="D4" s="7" t="n">
        <v>22840</v>
      </c>
      <c r="E4" s="7" t="n">
        <v>24500</v>
      </c>
      <c r="F4" s="7" t="n">
        <v>1660</v>
      </c>
    </row>
    <row r="5">
      <c r="A5" t="inlineStr">
        <is>
          <t>2025-08-15</t>
        </is>
      </c>
      <c r="B5" t="inlineStr">
        <is>
          <t>Escrow proceeds 100 Placeholder Lane sale (net of costs)</t>
        </is>
      </c>
      <c r="C5" t="inlineStr">
        <is>
          <t>1</t>
        </is>
      </c>
      <c r="D5" s="7" t="n">
        <v>1137400</v>
      </c>
      <c r="E5" s="7" t="n">
        <v>1150000</v>
      </c>
      <c r="F5" s="7" t="n">
        <v>12600</v>
      </c>
    </row>
    <row r="6">
      <c r="A6" s="11" t="inlineStr"/>
      <c r="B6" s="11" t="inlineStr">
        <is>
          <t>Total</t>
        </is>
      </c>
      <c r="C6" s="11" t="inlineStr"/>
      <c r="D6" s="12">
        <f>SUM(D4:D5)</f>
        <v/>
      </c>
      <c r="E6" s="12">
        <f>SUM(E4:E5)</f>
        <v/>
      </c>
      <c r="F6" s="12">
        <f>SUM(F4:F5)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E: Distributions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2025-09-10</t>
        </is>
      </c>
      <c r="B4" t="inlineStr">
        <is>
          <t>Distributed in kind: 100 sh SMPLF to Casey Specimen (to Casey Specimen)</t>
        </is>
      </c>
      <c r="C4" t="inlineStr">
        <is>
          <t>Specimen Securities Trust Brokerage ••7730</t>
        </is>
      </c>
      <c r="D4" s="7" t="n">
        <v>9840</v>
      </c>
    </row>
    <row r="5">
      <c r="A5" t="inlineStr">
        <is>
          <t>2025-09-10</t>
        </is>
      </c>
      <c r="B5" t="inlineStr">
        <is>
          <t>Distribution to Avery Placeholder (to Avery Placeholder)</t>
        </is>
      </c>
      <c r="C5" t="inlineStr">
        <is>
          <t>Example National Bank Trust Checking ••4821</t>
        </is>
      </c>
      <c r="D5" s="7" t="n">
        <v>100000</v>
      </c>
    </row>
    <row r="6">
      <c r="A6" t="inlineStr">
        <is>
          <t>2025-09-10</t>
        </is>
      </c>
      <c r="B6" t="inlineStr">
        <is>
          <t>Distribution to Riley Testcase (to Riley Testcase)</t>
        </is>
      </c>
      <c r="C6" t="inlineStr">
        <is>
          <t>Example National Bank Trust Checking ••4821</t>
        </is>
      </c>
      <c r="D6" s="7" t="n">
        <v>100000</v>
      </c>
    </row>
    <row r="7">
      <c r="A7" t="inlineStr">
        <is>
          <t>2025-09-10</t>
        </is>
      </c>
      <c r="B7" t="inlineStr">
        <is>
          <t>Distribution to Casey Specimen (to Casey Specimen)</t>
        </is>
      </c>
      <c r="C7" t="inlineStr">
        <is>
          <t>Example National Bank Trust Checking ••4821</t>
        </is>
      </c>
      <c r="D7" s="7" t="n">
        <v>90160</v>
      </c>
    </row>
    <row r="8">
      <c r="A8" t="inlineStr">
        <is>
          <t>2025-12-15</t>
        </is>
      </c>
      <c r="B8" t="inlineStr">
        <is>
          <t>Distribution to Avery Placeholder (to Avery Placeholder)</t>
        </is>
      </c>
      <c r="C8" t="inlineStr">
        <is>
          <t>Example National Bank Trust Checking ••4821</t>
        </is>
      </c>
      <c r="D8" s="7" t="n">
        <v>5000</v>
      </c>
    </row>
    <row r="9">
      <c r="A9" t="inlineStr">
        <is>
          <t>2025-12-15</t>
        </is>
      </c>
      <c r="B9" t="inlineStr">
        <is>
          <t>Distribution to Riley Testcase (to Riley Testcase)</t>
        </is>
      </c>
      <c r="C9" t="inlineStr">
        <is>
          <t>Example National Bank Trust Checking ••4821</t>
        </is>
      </c>
      <c r="D9" s="7" t="n">
        <v>5000</v>
      </c>
    </row>
    <row r="10">
      <c r="A10" t="inlineStr">
        <is>
          <t>2025-12-15</t>
        </is>
      </c>
      <c r="B10" t="inlineStr">
        <is>
          <t>Distribution to Casey Specimen (to Casey Specimen)</t>
        </is>
      </c>
      <c r="C10" t="inlineStr">
        <is>
          <t>Example National Bank Trust Checking ••4821</t>
        </is>
      </c>
      <c r="D10" s="7" t="n">
        <v>5000</v>
      </c>
    </row>
    <row r="11">
      <c r="A11" s="11" t="inlineStr"/>
      <c r="B11" s="11" t="inlineStr">
        <is>
          <t>Total</t>
        </is>
      </c>
      <c r="C11" s="11" t="inlineStr"/>
      <c r="D11" s="12">
        <f>SUM(D4:D10)</f>
        <v/>
      </c>
    </row>
    <row r="13">
      <c r="A13" s="13" t="inlineStr">
        <is>
          <t>Prob. Code §1062(e). In-kind distributions are stated at carry value.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F: Property on Hand at Close of Account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Example National Bank Trust Checking ••4821</t>
        </is>
      </c>
      <c r="B4" t="inlineStr">
        <is>
          <t>Example National Bank Trust Checking ••4821</t>
        </is>
      </c>
      <c r="C4" t="inlineStr">
        <is>
          <t>cash</t>
        </is>
      </c>
      <c r="D4" s="7" t="n">
        <v>24555.16</v>
      </c>
      <c r="E4" s="7" t="n">
        <v>24555.16</v>
      </c>
    </row>
    <row r="5">
      <c r="A5" t="inlineStr">
        <is>
          <t>Cash: Specimen Securities Trust Brokerage ••7730</t>
        </is>
      </c>
      <c r="B5" t="inlineStr">
        <is>
          <t>Specimen Securities Trust Brokerage ••7730</t>
        </is>
      </c>
      <c r="C5" t="inlineStr">
        <is>
          <t>cash</t>
        </is>
      </c>
      <c r="D5" s="7" t="n">
        <v>393275.81</v>
      </c>
      <c r="E5" s="7" t="n">
        <v>393275.81</v>
      </c>
    </row>
    <row r="6">
      <c r="A6" t="inlineStr">
        <is>
          <t>300 sh EXMPL</t>
        </is>
      </c>
      <c r="B6" t="inlineStr">
        <is>
          <t>Specimen Securities Trust Brokerage ••7730</t>
        </is>
      </c>
      <c r="C6" t="inlineStr">
        <is>
          <t>date_of_death</t>
        </is>
      </c>
      <c r="D6" s="7" t="n">
        <v>42654</v>
      </c>
      <c r="E6" s="7" t="n">
        <v>47460</v>
      </c>
    </row>
    <row r="7">
      <c r="A7" t="inlineStr">
        <is>
          <t>1150 sh SMPLF</t>
        </is>
      </c>
      <c r="B7" t="inlineStr">
        <is>
          <t>Specimen Securities Trust Brokerage ••7730</t>
        </is>
      </c>
      <c r="C7" t="inlineStr">
        <is>
          <t>date_of_death</t>
        </is>
      </c>
      <c r="D7" s="7" t="n">
        <v>113160</v>
      </c>
      <c r="E7" s="7" t="n">
        <v>120462.5</v>
      </c>
    </row>
    <row r="8">
      <c r="A8" t="inlineStr">
        <is>
          <t>2000 sh TSTB</t>
        </is>
      </c>
      <c r="B8" t="inlineStr">
        <is>
          <t>Specimen Securities Trust Brokerage ••7730</t>
        </is>
      </c>
      <c r="C8" t="inlineStr">
        <is>
          <t>date_of_death</t>
        </is>
      </c>
      <c r="D8" s="7" t="n">
        <v>49900</v>
      </c>
      <c r="E8" s="7" t="n">
        <v>50200</v>
      </c>
    </row>
    <row r="9">
      <c r="A9" t="inlineStr">
        <is>
          <t>5000 sh XTBIL</t>
        </is>
      </c>
      <c r="B9" t="inlineStr">
        <is>
          <t>Specimen Securities Trust Brokerage ••7730</t>
        </is>
      </c>
      <c r="C9" t="inlineStr">
        <is>
          <t>cost</t>
        </is>
      </c>
      <c r="D9" s="7" t="n">
        <v>500000</v>
      </c>
      <c r="E9" s="7" t="n">
        <v>506750</v>
      </c>
    </row>
    <row r="10">
      <c r="A10" t="inlineStr">
        <is>
          <t>2019 Fictional Motors sedan</t>
        </is>
      </c>
      <c r="B10" t="inlineStr">
        <is>
          <t>Garaged at residence</t>
        </is>
      </c>
      <c r="C10" t="inlineStr">
        <is>
          <t>date_of_death</t>
        </is>
      </c>
      <c r="D10" s="7" t="n">
        <v>18500</v>
      </c>
      <c r="E10" s="7" t="n">
        <v>16000</v>
      </c>
    </row>
    <row r="11">
      <c r="A11" s="11" t="inlineStr">
        <is>
          <t>Total</t>
        </is>
      </c>
      <c r="B11" s="11" t="inlineStr"/>
      <c r="C11" s="11" t="inlineStr"/>
      <c r="D11" s="12">
        <f>SUM(D4:D10)</f>
        <v/>
      </c>
      <c r="E11" s="12">
        <f>SUM(E4:E10)</f>
        <v/>
      </c>
    </row>
    <row r="13">
      <c r="A13" s="13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3" t="inlineStr">
        <is>
          <t>Schedule G: Property on Hand at Beginning of Account</t>
        </is>
      </c>
    </row>
    <row r="3">
      <c r="A3" s="9" t="inlineStr">
        <is>
          <t>Asset</t>
        </is>
      </c>
      <c r="B3" s="9" t="inlineStr">
        <is>
          <t>Where held</t>
        </is>
      </c>
      <c r="C3" s="9" t="inlineStr">
        <is>
          <t>Basis source</t>
        </is>
      </c>
      <c r="D3" s="10" t="inlineStr">
        <is>
          <t>Carry value</t>
        </is>
      </c>
      <c r="E3" s="10" t="inlineStr">
        <is>
          <t>Current value</t>
        </is>
      </c>
    </row>
    <row r="4">
      <c r="A4" t="inlineStr">
        <is>
          <t>Cash: Example National Bank Trust Checking ••4821</t>
        </is>
      </c>
      <c r="B4" t="inlineStr">
        <is>
          <t>Example National Bank Trust Checking ••4821</t>
        </is>
      </c>
      <c r="C4" t="inlineStr">
        <is>
          <t>cash</t>
        </is>
      </c>
      <c r="D4" s="7" t="n">
        <v>48215.37</v>
      </c>
      <c r="E4" s="7" t="n">
        <v>48215.37</v>
      </c>
    </row>
    <row r="5">
      <c r="A5" t="inlineStr">
        <is>
          <t>Cash: Specimen Securities Trust Brokerage ••7730</t>
        </is>
      </c>
      <c r="B5" t="inlineStr">
        <is>
          <t>Specimen Securities Trust Brokerage ••7730</t>
        </is>
      </c>
      <c r="C5" t="inlineStr">
        <is>
          <t>cash</t>
        </is>
      </c>
      <c r="D5" s="7" t="n">
        <v>12500</v>
      </c>
      <c r="E5" s="7" t="n">
        <v>12500</v>
      </c>
    </row>
    <row r="6">
      <c r="A6" t="inlineStr">
        <is>
          <t>600 sh Example Industries Inc. common</t>
        </is>
      </c>
      <c r="B6" t="inlineStr">
        <is>
          <t>Specimen Securities Trust Brokerage ••7730</t>
        </is>
      </c>
      <c r="C6" t="inlineStr">
        <is>
          <t>date_of_death</t>
        </is>
      </c>
      <c r="D6" s="7" t="n">
        <v>85308</v>
      </c>
      <c r="E6" s="7" t="n">
        <v>85308</v>
      </c>
    </row>
    <row r="7">
      <c r="A7" t="inlineStr">
        <is>
          <t>400 sh Fictional Utilities Co. common</t>
        </is>
      </c>
      <c r="B7" t="inlineStr">
        <is>
          <t>Specimen Securities Trust Brokerage ••7730</t>
        </is>
      </c>
      <c r="C7" t="inlineStr">
        <is>
          <t>date_of_death</t>
        </is>
      </c>
      <c r="D7" s="7" t="n">
        <v>24500</v>
      </c>
      <c r="E7" s="7" t="n">
        <v>24500</v>
      </c>
    </row>
    <row r="8">
      <c r="A8" t="inlineStr">
        <is>
          <t>1250 sh Sample Total Market Index Fund</t>
        </is>
      </c>
      <c r="B8" t="inlineStr">
        <is>
          <t>Specimen Securities Trust Brokerage ••7730</t>
        </is>
      </c>
      <c r="C8" t="inlineStr">
        <is>
          <t>date_of_death</t>
        </is>
      </c>
      <c r="D8" s="7" t="n">
        <v>123000</v>
      </c>
      <c r="E8" s="7" t="n">
        <v>123000</v>
      </c>
    </row>
    <row r="9">
      <c r="A9" t="inlineStr">
        <is>
          <t>2000 sh Testcase Treasury Bond Fund</t>
        </is>
      </c>
      <c r="B9" t="inlineStr">
        <is>
          <t>Specimen Securities Trust Brokerage ••7730</t>
        </is>
      </c>
      <c r="C9" t="inlineStr">
        <is>
          <t>date_of_death</t>
        </is>
      </c>
      <c r="D9" s="7" t="n">
        <v>49900</v>
      </c>
      <c r="E9" s="7" t="n">
        <v>49900</v>
      </c>
    </row>
    <row r="10">
      <c r="A10" t="inlineStr">
        <is>
          <t>Single-family residence, 100 Placeholder Lane, Sampletown, CA (fictional)</t>
        </is>
      </c>
      <c r="B10" t="inlineStr">
        <is>
          <t>Real property (recorded title in trust)</t>
        </is>
      </c>
      <c r="C10" t="inlineStr">
        <is>
          <t>date_of_death</t>
        </is>
      </c>
      <c r="D10" s="7" t="n">
        <v>1150000</v>
      </c>
      <c r="E10" s="7" t="n">
        <v>1150000</v>
      </c>
    </row>
    <row r="11">
      <c r="A11" t="inlineStr">
        <is>
          <t>2019 Fictional Motors sedan</t>
        </is>
      </c>
      <c r="B11" t="inlineStr">
        <is>
          <t>Garaged at residence</t>
        </is>
      </c>
      <c r="C11" t="inlineStr">
        <is>
          <t>date_of_death</t>
        </is>
      </c>
      <c r="D11" s="7" t="n">
        <v>18500</v>
      </c>
      <c r="E11" s="7" t="n">
        <v>16000</v>
      </c>
    </row>
    <row r="12">
      <c r="A12" s="11" t="inlineStr">
        <is>
          <t>Total</t>
        </is>
      </c>
      <c r="B12" s="11" t="inlineStr"/>
      <c r="C12" s="11" t="inlineStr"/>
      <c r="D12" s="12">
        <f>SUM(D4:D11)</f>
        <v/>
      </c>
      <c r="E12" s="12">
        <f>SUM(E4:E11)</f>
        <v/>
      </c>
    </row>
    <row r="14">
      <c r="A14" s="13" t="inlineStr">
        <is>
          <t>Carry value is the fiduciary acquisition value (date-of-death/inventory value, value on receipt, or cost). Current value is at the close of the period where known.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  <col width="18" customWidth="1" min="4" max="4"/>
  </cols>
  <sheetData>
    <row r="1">
      <c r="A1" s="3" t="inlineStr">
        <is>
          <t>Schedule I: Changes in Form of Assets (Prob. Code §1063(b))</t>
        </is>
      </c>
    </row>
    <row r="3">
      <c r="A3" s="9" t="inlineStr">
        <is>
          <t>Date</t>
        </is>
      </c>
      <c r="B3" s="9" t="inlineStr">
        <is>
          <t>Description</t>
        </is>
      </c>
      <c r="C3" s="9" t="inlineStr">
        <is>
          <t>Account</t>
        </is>
      </c>
      <c r="D3" s="10" t="inlineStr">
        <is>
          <t>Amount</t>
        </is>
      </c>
    </row>
    <row r="4">
      <c r="A4" t="inlineStr">
        <is>
          <t>2025-08-20</t>
        </is>
      </c>
      <c r="B4" t="inlineStr">
        <is>
          <t>Transfer: Transfer to Brokerage XXXX7730</t>
        </is>
      </c>
      <c r="C4" t="inlineStr">
        <is>
          <t>Example National Bank Trust Checking ••4821</t>
        </is>
      </c>
      <c r="D4" s="7" t="n">
        <v>-800000</v>
      </c>
    </row>
    <row r="5">
      <c r="A5" t="inlineStr">
        <is>
          <t>2025-08-20</t>
        </is>
      </c>
      <c r="B5" t="inlineStr">
        <is>
          <t>Transfer: Transfer from Checking XXXX4821</t>
        </is>
      </c>
      <c r="C5" t="inlineStr">
        <is>
          <t>Specimen Securities Trust Brokerage ••7730</t>
        </is>
      </c>
      <c r="D5" s="7" t="n">
        <v>800000</v>
      </c>
    </row>
    <row r="6">
      <c r="A6" t="inlineStr">
        <is>
          <t>2025-09-02</t>
        </is>
      </c>
      <c r="B6" t="inlineStr">
        <is>
          <t>Purchased 7000 sh XTBIL</t>
        </is>
      </c>
      <c r="C6" t="inlineStr">
        <is>
          <t>Specimen Securities Trust Brokerage ••7730</t>
        </is>
      </c>
      <c r="D6" s="7" t="n">
        <v>700000</v>
      </c>
    </row>
    <row r="7">
      <c r="A7" t="inlineStr">
        <is>
          <t>2025-09-10</t>
        </is>
      </c>
      <c r="B7" t="inlineStr">
        <is>
          <t>Distributed in kind: 100 sh SMPLF to Casey Specimen</t>
        </is>
      </c>
      <c r="C7" t="inlineStr">
        <is>
          <t>Specimen Securities Trust Brokerage ••7730</t>
        </is>
      </c>
      <c r="D7" s="7" t="n">
        <v>9840</v>
      </c>
    </row>
    <row r="9">
      <c r="A9" s="13" t="inlineStr">
        <is>
          <t>Information only: these transactions don't change the amount the fiduciary is accountable for. Not totaled.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3" t="inlineStr">
        <is>
          <t>Schedule J: Liabilities at Close of Account (Prob. Code §1063(d))</t>
        </is>
      </c>
    </row>
    <row r="3">
      <c r="A3" s="9" t="inlineStr">
        <is>
          <t>Liability</t>
        </is>
      </c>
      <c r="B3" s="10" t="inlineStr">
        <is>
          <t>Estimated amount</t>
        </is>
      </c>
    </row>
    <row r="4">
      <c r="A4" t="inlineStr">
        <is>
          <t>Estimated 2025 Form 1041 / Form 541 balance due (accrued, unpaid)</t>
        </is>
      </c>
      <c r="B4" s="7" t="n">
        <v>2400</v>
      </c>
    </row>
    <row r="5">
      <c r="A5" s="11" t="inlineStr">
        <is>
          <t>Total</t>
        </is>
      </c>
      <c r="B5" s="12">
        <f>SUM(B4:B4)</f>
        <v/>
      </c>
    </row>
    <row r="7">
      <c r="A7" s="13" t="inlineStr">
        <is>
          <t>Known noncontingent liabilities at the close of the period.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48" customWidth="1" min="2" max="2"/>
    <col width="18" customWidth="1" min="3" max="3"/>
  </cols>
  <sheetData>
    <row r="1">
      <c r="A1" s="3" t="inlineStr">
        <is>
          <t>Schedule K: Compensation Paid to Fiduciary</t>
        </is>
      </c>
    </row>
    <row r="3">
      <c r="A3" s="9" t="inlineStr">
        <is>
          <t>Date</t>
        </is>
      </c>
      <c r="B3" s="9" t="inlineStr">
        <is>
          <t>Description</t>
        </is>
      </c>
      <c r="C3" s="10" t="inlineStr">
        <is>
          <t>Amount</t>
        </is>
      </c>
    </row>
    <row r="4">
      <c r="A4" t="inlineStr">
        <is>
          <t>2025-08-29</t>
        </is>
      </c>
      <c r="B4" t="inlineStr">
        <is>
          <t>Trustee fee to Jordan Q. Sample per trust art. 9</t>
        </is>
      </c>
      <c r="C4" s="7" t="n">
        <v>12000</v>
      </c>
    </row>
    <row r="5">
      <c r="A5" s="11" t="inlineStr"/>
      <c r="B5" s="11" t="inlineStr">
        <is>
          <t>Total paid this period</t>
        </is>
      </c>
      <c r="C5" s="12">
        <f>SUM(C4:C4)</f>
        <v/>
      </c>
    </row>
    <row r="7">
      <c r="A7" s="13" t="inlineStr">
        <is>
          <t>No fixed statutory schedule applied to this matter type. Reference: Cal. Prob. Code §15681.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3" t="inlineStr">
        <is>
          <t>Schedule L: Cash Reconciliation to Account Statements</t>
        </is>
      </c>
    </row>
    <row r="3">
      <c r="A3" s="9" t="inlineStr">
        <is>
          <t>Account</t>
        </is>
      </c>
      <c r="B3" s="10" t="inlineStr">
        <is>
          <t>Opening balance</t>
        </is>
      </c>
      <c r="C3" s="10" t="inlineStr">
        <is>
          <t>Deposits</t>
        </is>
      </c>
      <c r="D3" s="10" t="inlineStr">
        <is>
          <t>Withdrawals</t>
        </is>
      </c>
      <c r="E3" s="10" t="inlineStr">
        <is>
          <t>Computed ending</t>
        </is>
      </c>
      <c r="F3" s="10" t="inlineStr">
        <is>
          <t>Statement ending</t>
        </is>
      </c>
      <c r="G3" s="9" t="inlineStr">
        <is>
          <t>Status</t>
        </is>
      </c>
    </row>
    <row r="4">
      <c r="A4" t="inlineStr">
        <is>
          <t>Example National Bank Trust Checking ••4821</t>
        </is>
      </c>
      <c r="B4" s="7" t="n">
        <v>48215.37</v>
      </c>
      <c r="C4" s="7" t="n">
        <v>1139680.3</v>
      </c>
      <c r="D4" s="7" t="n">
        <v>1163340.51</v>
      </c>
      <c r="E4" s="7" t="n">
        <v>24555.16</v>
      </c>
      <c r="F4" s="7" t="n">
        <v>24555.16</v>
      </c>
      <c r="G4" t="inlineStr">
        <is>
          <t>Reconciled</t>
        </is>
      </c>
    </row>
    <row r="5">
      <c r="A5" t="inlineStr">
        <is>
          <t>Specimen Securities Trust Brokerage ••7730</t>
        </is>
      </c>
      <c r="B5" s="7" t="n">
        <v>12500</v>
      </c>
      <c r="C5" s="7" t="n">
        <v>1085775.81</v>
      </c>
      <c r="D5" s="7" t="n">
        <v>705000</v>
      </c>
      <c r="E5" s="7" t="n">
        <v>393275.81</v>
      </c>
      <c r="F5" s="7" t="n">
        <v>393275.81</v>
      </c>
      <c r="G5" t="inlineStr">
        <is>
          <t>Reconciled</t>
        </is>
      </c>
    </row>
    <row r="7">
      <c r="A7" s="13" t="inlineStr">
        <is>
          <t>Every account is reconciled to its own statements: opening balance + deposits - withdrawals = statement ending balance.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  <col width="44" customWidth="1" min="4" max="4"/>
    <col width="22" customWidth="1" min="5" max="5"/>
    <col width="14" customWidth="1" min="6" max="6"/>
    <col width="14" customWidth="1" min="7" max="7"/>
    <col width="14" customWidth="1" min="8" max="8"/>
    <col width="18" customWidth="1" min="9" max="9"/>
    <col width="8" customWidth="1" min="10" max="10"/>
    <col width="10" customWidth="1" min="11" max="11"/>
    <col width="40" customWidth="1" min="12" max="12"/>
    <col width="32" customWidth="1" min="13" max="13"/>
    <col width="18" customWidth="1" min="14" max="14"/>
  </cols>
  <sheetData>
    <row r="1">
      <c r="A1" s="9" t="inlineStr">
        <is>
          <t>ID</t>
        </is>
      </c>
      <c r="B1" s="9" t="inlineStr">
        <is>
          <t>Date</t>
        </is>
      </c>
      <c r="C1" s="9" t="inlineStr">
        <is>
          <t>Account</t>
        </is>
      </c>
      <c r="D1" s="9" t="inlineStr">
        <is>
          <t>Description</t>
        </is>
      </c>
      <c r="E1" s="9" t="inlineStr">
        <is>
          <t>Category</t>
        </is>
      </c>
      <c r="F1" s="10" t="inlineStr">
        <is>
          <t>Amount</t>
        </is>
      </c>
      <c r="G1" s="10" t="inlineStr">
        <is>
          <t>Income</t>
        </is>
      </c>
      <c r="H1" s="10" t="inlineStr">
        <is>
          <t>Principal</t>
        </is>
      </c>
      <c r="I1" s="9" t="inlineStr">
        <is>
          <t>Beneficiary</t>
        </is>
      </c>
      <c r="J1" s="9" t="inlineStr">
        <is>
          <t>Symbol</t>
        </is>
      </c>
      <c r="K1" s="10" t="inlineStr">
        <is>
          <t>Quantity</t>
        </is>
      </c>
      <c r="L1" s="9" t="inlineStr">
        <is>
          <t>Allocation rule</t>
        </is>
      </c>
      <c r="M1" s="9" t="inlineStr">
        <is>
          <t>Source</t>
        </is>
      </c>
      <c r="N1" s="9" t="inlineStr">
        <is>
          <t>Flags</t>
        </is>
      </c>
    </row>
    <row r="2">
      <c r="A2" t="inlineStr">
        <is>
          <t>T00003</t>
        </is>
      </c>
      <c r="B2" t="inlineStr">
        <is>
          <t>2024-12-20</t>
        </is>
      </c>
      <c r="C2" t="inlineStr">
        <is>
          <t>CHK</t>
        </is>
      </c>
      <c r="D2" t="inlineStr">
        <is>
          <t>Placeholder Memorial Chapel funeral services</t>
        </is>
      </c>
      <c r="E2" t="inlineStr">
        <is>
          <t>funeral</t>
        </is>
      </c>
      <c r="F2" s="7" t="n">
        <v>-14250</v>
      </c>
      <c r="G2" s="7" t="n">
        <v>0</v>
      </c>
      <c r="H2" s="7" t="n">
        <v>14250</v>
      </c>
      <c r="I2" t="inlineStr"/>
      <c r="J2" t="inlineStr"/>
      <c r="K2" t="inlineStr"/>
      <c r="L2" t="inlineStr">
        <is>
          <t>Single fund: all beneficiaries share income and principal alike, so no allocation is needed</t>
        </is>
      </c>
      <c r="M2" t="inlineStr">
        <is>
          <t>CHK_2024-12-12.pdf p.1 line 14</t>
        </is>
      </c>
      <c r="N2" t="inlineStr"/>
    </row>
    <row r="3">
      <c r="A3" t="inlineStr">
        <is>
          <t>T00001</t>
        </is>
      </c>
      <c r="B3" t="inlineStr">
        <is>
          <t>2024-12-28</t>
        </is>
      </c>
      <c r="C3" t="inlineStr">
        <is>
          <t>CHK</t>
        </is>
      </c>
      <c r="D3" t="inlineStr">
        <is>
          <t>Interest paid</t>
        </is>
      </c>
      <c r="E3" t="inlineStr">
        <is>
          <t>interest</t>
        </is>
      </c>
      <c r="F3" s="7" t="n">
        <v>15.44</v>
      </c>
      <c r="G3" s="7" t="n">
        <v>0</v>
      </c>
      <c r="H3" s="7" t="n">
        <v>15.44</v>
      </c>
      <c r="I3" t="inlineStr"/>
      <c r="J3" t="inlineStr"/>
      <c r="K3" t="inlineStr"/>
      <c r="L3" t="inlineStr">
        <is>
          <t>Single fund: all beneficiaries share income and principal alike, so no allocation is needed</t>
        </is>
      </c>
      <c r="M3" t="inlineStr">
        <is>
          <t>CHK_2024-12-12.pdf p.1 line 10</t>
        </is>
      </c>
      <c r="N3" t="inlineStr"/>
    </row>
    <row r="4">
      <c r="A4" t="inlineStr">
        <is>
          <t>T00002</t>
        </is>
      </c>
      <c r="B4" t="inlineStr">
        <is>
          <t>2024-12-31</t>
        </is>
      </c>
      <c r="C4" t="inlineStr">
        <is>
          <t>CHK</t>
        </is>
      </c>
      <c r="D4" t="inlineStr">
        <is>
          <t>SSA TREAS 310 XXSOC SEC deposit</t>
        </is>
      </c>
      <c r="E4" t="inlineStr">
        <is>
          <t>other_receipt</t>
        </is>
      </c>
      <c r="F4" s="7" t="n">
        <v>2104</v>
      </c>
      <c r="G4" s="7" t="n">
        <v>0</v>
      </c>
      <c r="H4" s="7" t="n">
        <v>2104</v>
      </c>
      <c r="I4" t="inlineStr"/>
      <c r="J4" t="inlineStr"/>
      <c r="K4" t="inlineStr"/>
      <c r="L4" t="inlineStr">
        <is>
          <t>Single fund: all beneficiaries share income and principal alike, so no allocation is needed</t>
        </is>
      </c>
      <c r="M4" t="inlineStr">
        <is>
          <t>CHK_2024-12-12.pdf p.1 line 11</t>
        </is>
      </c>
      <c r="N4" t="inlineStr"/>
    </row>
    <row r="5">
      <c r="A5" t="inlineStr">
        <is>
          <t>T00041</t>
        </is>
      </c>
      <c r="B5" t="inlineStr">
        <is>
          <t>2025-01-02</t>
        </is>
      </c>
      <c r="C5" t="inlineStr">
        <is>
          <t>BRK</t>
        </is>
      </c>
      <c r="D5" t="inlineStr">
        <is>
          <t>DIVIDEND TSTB</t>
        </is>
      </c>
      <c r="E5" t="inlineStr">
        <is>
          <t>dividend</t>
        </is>
      </c>
      <c r="F5" s="7" t="n">
        <v>144</v>
      </c>
      <c r="G5" s="7" t="n">
        <v>0</v>
      </c>
      <c r="H5" s="7" t="n">
        <v>144</v>
      </c>
      <c r="I5" t="inlineStr"/>
      <c r="J5" t="inlineStr">
        <is>
          <t>TSTB</t>
        </is>
      </c>
      <c r="K5" t="inlineStr"/>
      <c r="L5" t="inlineStr">
        <is>
          <t>Single fund: all beneficiaries share income and principal alike, so no allocation is needed</t>
        </is>
      </c>
      <c r="M5" t="inlineStr">
        <is>
          <t>BRK_2025-01.ofx FITID 773020250102000</t>
        </is>
      </c>
      <c r="N5" t="inlineStr"/>
    </row>
    <row r="6">
      <c r="A6" t="inlineStr">
        <is>
          <t>T00005</t>
        </is>
      </c>
      <c r="B6" t="inlineStr">
        <is>
          <t>2025-01-10</t>
        </is>
      </c>
      <c r="C6" t="inlineStr">
        <is>
          <t>CHK</t>
        </is>
      </c>
      <c r="D6" t="inlineStr">
        <is>
          <t>Law Office of Sample &amp; Specimen LLP trust administration</t>
        </is>
      </c>
      <c r="E6" t="inlineStr">
        <is>
          <t>attorney_fees</t>
        </is>
      </c>
      <c r="F6" s="7" t="n">
        <v>-6500</v>
      </c>
      <c r="G6" s="7" t="n">
        <v>0</v>
      </c>
      <c r="H6" s="7" t="n">
        <v>6500</v>
      </c>
      <c r="I6" t="inlineStr"/>
      <c r="J6" t="inlineStr"/>
      <c r="K6" t="inlineStr"/>
      <c r="L6" t="inlineStr">
        <is>
          <t>Single fund: all beneficiaries share income and principal alike, so no allocation is needed</t>
        </is>
      </c>
      <c r="M6" t="inlineStr">
        <is>
          <t>CHK_2025-01.pdf p.1 line 13</t>
        </is>
      </c>
      <c r="N6" t="inlineStr"/>
    </row>
    <row r="7">
      <c r="A7" t="inlineStr">
        <is>
          <t>T00006</t>
        </is>
      </c>
      <c r="B7" t="inlineStr">
        <is>
          <t>2025-01-12</t>
        </is>
      </c>
      <c r="C7" t="inlineStr">
        <is>
          <t>CHK</t>
        </is>
      </c>
      <c r="D7" t="inlineStr">
        <is>
          <t>Exemplar Power &amp; Water utility</t>
        </is>
      </c>
      <c r="E7" t="inlineStr">
        <is>
          <t>utilities</t>
        </is>
      </c>
      <c r="F7" s="7" t="n">
        <v>-151.31</v>
      </c>
      <c r="G7" s="7" t="n">
        <v>0</v>
      </c>
      <c r="H7" s="7" t="n">
        <v>151.31</v>
      </c>
      <c r="I7" t="inlineStr"/>
      <c r="J7" t="inlineStr"/>
      <c r="K7" t="inlineStr"/>
      <c r="L7" t="inlineStr">
        <is>
          <t>Single fund: all beneficiaries share income and principal alike, so no allocation is needed</t>
        </is>
      </c>
      <c r="M7" t="inlineStr">
        <is>
          <t>CHK_2025-01.pdf p.1 line 14</t>
        </is>
      </c>
      <c r="N7" t="inlineStr"/>
    </row>
    <row r="8">
      <c r="A8" t="inlineStr">
        <is>
          <t>T00007</t>
        </is>
      </c>
      <c r="B8" t="inlineStr">
        <is>
          <t>2025-01-20</t>
        </is>
      </c>
      <c r="C8" t="inlineStr">
        <is>
          <t>CHK</t>
        </is>
      </c>
      <c r="D8" t="inlineStr">
        <is>
          <t>SSA return of benefit paid after death</t>
        </is>
      </c>
      <c r="E8" t="inlineStr">
        <is>
          <t>other_disbursement</t>
        </is>
      </c>
      <c r="F8" s="7" t="n">
        <v>-2104</v>
      </c>
      <c r="G8" s="7" t="n">
        <v>0</v>
      </c>
      <c r="H8" s="7" t="n">
        <v>2104</v>
      </c>
      <c r="I8" t="inlineStr"/>
      <c r="J8" t="inlineStr"/>
      <c r="K8" t="inlineStr"/>
      <c r="L8" t="inlineStr">
        <is>
          <t>Single fund: all beneficiaries share income and principal alike, so no allocation is needed</t>
        </is>
      </c>
      <c r="M8" t="inlineStr">
        <is>
          <t>CHK_2025-01.pdf p.1 line 15</t>
        </is>
      </c>
      <c r="N8" t="inlineStr"/>
    </row>
    <row r="9">
      <c r="A9" t="inlineStr">
        <is>
          <t>T00004</t>
        </is>
      </c>
      <c r="B9" t="inlineStr">
        <is>
          <t>2025-01-28</t>
        </is>
      </c>
      <c r="C9" t="inlineStr">
        <is>
          <t>CHK</t>
        </is>
      </c>
      <c r="D9" t="inlineStr">
        <is>
          <t>Interest paid</t>
        </is>
      </c>
      <c r="E9" t="inlineStr">
        <is>
          <t>interest</t>
        </is>
      </c>
      <c r="F9" s="7" t="n">
        <v>11.37</v>
      </c>
      <c r="G9" s="7" t="n">
        <v>0</v>
      </c>
      <c r="H9" s="7" t="n">
        <v>11.37</v>
      </c>
      <c r="I9" t="inlineStr"/>
      <c r="J9" t="inlineStr"/>
      <c r="K9" t="inlineStr"/>
      <c r="L9" t="inlineStr">
        <is>
          <t>Single fund: all beneficiaries share income and principal alike, so no allocation is needed</t>
        </is>
      </c>
      <c r="M9" t="inlineStr">
        <is>
          <t>CHK_2025-01.pdf p.1 line 10</t>
        </is>
      </c>
      <c r="N9" t="inlineStr"/>
    </row>
    <row r="10">
      <c r="A10" t="inlineStr">
        <is>
          <t>T00042</t>
        </is>
      </c>
      <c r="B10" t="inlineStr">
        <is>
          <t>2025-02-02</t>
        </is>
      </c>
      <c r="C10" t="inlineStr">
        <is>
          <t>BRK</t>
        </is>
      </c>
      <c r="D10" t="inlineStr">
        <is>
          <t>DIVIDEND TSTB</t>
        </is>
      </c>
      <c r="E10" t="inlineStr">
        <is>
          <t>dividend</t>
        </is>
      </c>
      <c r="F10" s="7" t="n">
        <v>144</v>
      </c>
      <c r="G10" s="7" t="n">
        <v>0</v>
      </c>
      <c r="H10" s="7" t="n">
        <v>144</v>
      </c>
      <c r="I10" t="inlineStr"/>
      <c r="J10" t="inlineStr">
        <is>
          <t>TSTB</t>
        </is>
      </c>
      <c r="K10" t="inlineStr"/>
      <c r="L10" t="inlineStr">
        <is>
          <t>Single fund: all beneficiaries share income and principal alike, so no allocation is needed</t>
        </is>
      </c>
      <c r="M10" t="inlineStr">
        <is>
          <t>BRK_2025-02.ofx FITID 773020250202000</t>
        </is>
      </c>
      <c r="N10" t="inlineStr"/>
    </row>
    <row r="11">
      <c r="A11" t="inlineStr">
        <is>
          <t>T00009</t>
        </is>
      </c>
      <c r="B11" t="inlineStr">
        <is>
          <t>2025-02-03</t>
        </is>
      </c>
      <c r="C11" t="inlineStr">
        <is>
          <t>CHK</t>
        </is>
      </c>
      <c r="D11" t="inlineStr">
        <is>
          <t>Exemplar County Tax Collector property tax 2nd installment</t>
        </is>
      </c>
      <c r="E11" t="inlineStr">
        <is>
          <t>property_tax</t>
        </is>
      </c>
      <c r="F11" s="7" t="n">
        <v>-6842.11</v>
      </c>
      <c r="G11" s="7" t="n">
        <v>0</v>
      </c>
      <c r="H11" s="7" t="n">
        <v>6842.11</v>
      </c>
      <c r="I11" t="inlineStr"/>
      <c r="J11" t="inlineStr"/>
      <c r="K11" t="inlineStr"/>
      <c r="L11" t="inlineStr">
        <is>
          <t>Single fund: all beneficiaries share income and principal alike, so no allocation is needed</t>
        </is>
      </c>
      <c r="M11" t="inlineStr">
        <is>
          <t>CHK_2025-02.pdf p.1 line 13</t>
        </is>
      </c>
      <c r="N11" t="inlineStr"/>
    </row>
    <row r="12">
      <c r="A12" t="inlineStr">
        <is>
          <t>T00010</t>
        </is>
      </c>
      <c r="B12" t="inlineStr">
        <is>
          <t>2025-02-12</t>
        </is>
      </c>
      <c r="C12" t="inlineStr">
        <is>
          <t>CHK</t>
        </is>
      </c>
      <c r="D12" t="inlineStr">
        <is>
          <t>Exemplar Power &amp; Water utility</t>
        </is>
      </c>
      <c r="E12" t="inlineStr">
        <is>
          <t>utilities</t>
        </is>
      </c>
      <c r="F12" s="7" t="n">
        <v>-160.44</v>
      </c>
      <c r="G12" s="7" t="n">
        <v>0</v>
      </c>
      <c r="H12" s="7" t="n">
        <v>160.44</v>
      </c>
      <c r="I12" t="inlineStr"/>
      <c r="J12" t="inlineStr"/>
      <c r="K12" t="inlineStr"/>
      <c r="L12" t="inlineStr">
        <is>
          <t>Single fund: all beneficiaries share income and principal alike, so no allocation is needed</t>
        </is>
      </c>
      <c r="M12" t="inlineStr">
        <is>
          <t>CHK_2025-02.pdf p.1 line 14</t>
        </is>
      </c>
      <c r="N12" t="inlineStr"/>
    </row>
    <row r="13">
      <c r="A13" t="inlineStr">
        <is>
          <t>T00011</t>
        </is>
      </c>
      <c r="B13" t="inlineStr">
        <is>
          <t>2025-02-14</t>
        </is>
      </c>
      <c r="C13" t="inlineStr">
        <is>
          <t>CHK</t>
        </is>
      </c>
      <c r="D13" t="inlineStr">
        <is>
          <t>Example Mutual Insurance homeowners premium</t>
        </is>
      </c>
      <c r="E13" t="inlineStr">
        <is>
          <t>insurance</t>
        </is>
      </c>
      <c r="F13" s="7" t="n">
        <v>-2316</v>
      </c>
      <c r="G13" s="7" t="n">
        <v>0</v>
      </c>
      <c r="H13" s="7" t="n">
        <v>2316</v>
      </c>
      <c r="I13" t="inlineStr"/>
      <c r="J13" t="inlineStr"/>
      <c r="K13" t="inlineStr"/>
      <c r="L13" t="inlineStr">
        <is>
          <t>Single fund: all beneficiaries share income and principal alike, so no allocation is needed</t>
        </is>
      </c>
      <c r="M13" t="inlineStr">
        <is>
          <t>CHK_2025-02.pdf p.1 line 15</t>
        </is>
      </c>
      <c r="N13" t="inlineStr"/>
    </row>
    <row r="14">
      <c r="A14" t="inlineStr">
        <is>
          <t>T00008</t>
        </is>
      </c>
      <c r="B14" t="inlineStr">
        <is>
          <t>2025-02-28</t>
        </is>
      </c>
      <c r="C14" t="inlineStr">
        <is>
          <t>CHK</t>
        </is>
      </c>
      <c r="D14" t="inlineStr">
        <is>
          <t>Interest paid</t>
        </is>
      </c>
      <c r="E14" t="inlineStr">
        <is>
          <t>interest</t>
        </is>
      </c>
      <c r="F14" s="7" t="n">
        <v>11.74</v>
      </c>
      <c r="G14" s="7" t="n">
        <v>0</v>
      </c>
      <c r="H14" s="7" t="n">
        <v>11.74</v>
      </c>
      <c r="I14" t="inlineStr"/>
      <c r="J14" t="inlineStr"/>
      <c r="K14" t="inlineStr"/>
      <c r="L14" t="inlineStr">
        <is>
          <t>Single fund: all beneficiaries share income and principal alike, so no allocation is needed</t>
        </is>
      </c>
      <c r="M14" t="inlineStr">
        <is>
          <t>CHK_2025-02.pdf p.1 line 10</t>
        </is>
      </c>
      <c r="N14" t="inlineStr"/>
    </row>
    <row r="15">
      <c r="A15" t="inlineStr">
        <is>
          <t>T00043</t>
        </is>
      </c>
      <c r="B15" t="inlineStr">
        <is>
          <t>2025-03-02</t>
        </is>
      </c>
      <c r="C15" t="inlineStr">
        <is>
          <t>BRK</t>
        </is>
      </c>
      <c r="D15" t="inlineStr">
        <is>
          <t>DIVIDEND TSTB</t>
        </is>
      </c>
      <c r="E15" t="inlineStr">
        <is>
          <t>dividend</t>
        </is>
      </c>
      <c r="F15" s="7" t="n">
        <v>144</v>
      </c>
      <c r="G15" s="7" t="n">
        <v>0</v>
      </c>
      <c r="H15" s="7" t="n">
        <v>144</v>
      </c>
      <c r="I15" t="inlineStr"/>
      <c r="J15" t="inlineStr">
        <is>
          <t>TSTB</t>
        </is>
      </c>
      <c r="K15" t="inlineStr"/>
      <c r="L15" t="inlineStr">
        <is>
          <t>Single fund: all beneficiaries share income and principal alike, so no allocation is needed</t>
        </is>
      </c>
      <c r="M15" t="inlineStr">
        <is>
          <t>BRK_2025-03.ofx FITID 773020250302000</t>
        </is>
      </c>
      <c r="N15" t="inlineStr"/>
    </row>
    <row r="16">
      <c r="A16" t="inlineStr">
        <is>
          <t>T00013</t>
        </is>
      </c>
      <c r="B16" t="inlineStr">
        <is>
          <t>2025-03-12</t>
        </is>
      </c>
      <c r="C16" t="inlineStr">
        <is>
          <t>CHK</t>
        </is>
      </c>
      <c r="D16" t="inlineStr">
        <is>
          <t>Exemplar Power &amp; Water utility</t>
        </is>
      </c>
      <c r="E16" t="inlineStr">
        <is>
          <t>utilities</t>
        </is>
      </c>
      <c r="F16" s="7" t="n">
        <v>-169.57</v>
      </c>
      <c r="G16" s="7" t="n">
        <v>0</v>
      </c>
      <c r="H16" s="7" t="n">
        <v>169.57</v>
      </c>
      <c r="I16" t="inlineStr"/>
      <c r="J16" t="inlineStr"/>
      <c r="K16" t="inlineStr"/>
      <c r="L16" t="inlineStr">
        <is>
          <t>Single fund: all beneficiaries share income and principal alike, so no allocation is needed</t>
        </is>
      </c>
      <c r="M16" t="inlineStr">
        <is>
          <t>CHK_2025-03.pdf p.1 line 13</t>
        </is>
      </c>
      <c r="N16" t="inlineStr"/>
    </row>
    <row r="17">
      <c r="A17" t="inlineStr">
        <is>
          <t>T00044</t>
        </is>
      </c>
      <c r="B17" t="inlineStr">
        <is>
          <t>2025-03-12</t>
        </is>
      </c>
      <c r="C17" t="inlineStr">
        <is>
          <t>BRK</t>
        </is>
      </c>
      <c r="D17" t="inlineStr">
        <is>
          <t>SOLD 300 EXMPL @ 151.40 net</t>
        </is>
      </c>
      <c r="E17" t="inlineStr">
        <is>
          <t>sale</t>
        </is>
      </c>
      <c r="F17" s="7" t="n">
        <v>45420</v>
      </c>
      <c r="G17" s="7" t="n">
        <v>0</v>
      </c>
      <c r="H17" s="7" t="n">
        <v>0</v>
      </c>
      <c r="I17" t="inlineStr"/>
      <c r="J17" t="inlineStr">
        <is>
          <t>EXMPL</t>
        </is>
      </c>
      <c r="K17" t="inlineStr">
        <is>
          <t>300</t>
        </is>
      </c>
      <c r="L17" t="inlineStr">
        <is>
          <t>Single fund: all beneficiaries share income and principal alike, so no allocation is needed</t>
        </is>
      </c>
      <c r="M17" t="inlineStr">
        <is>
          <t>BRK_2025-03.ofx FITID 773020250312001</t>
        </is>
      </c>
      <c r="N17" t="inlineStr"/>
    </row>
    <row r="18">
      <c r="A18" t="inlineStr">
        <is>
          <t>T00045</t>
        </is>
      </c>
      <c r="B18" t="inlineStr">
        <is>
          <t>2025-03-14</t>
        </is>
      </c>
      <c r="C18" t="inlineStr">
        <is>
          <t>BRK</t>
        </is>
      </c>
      <c r="D18" t="inlineStr">
        <is>
          <t>DIVIDEND EXMPL</t>
        </is>
      </c>
      <c r="E18" t="inlineStr">
        <is>
          <t>dividend</t>
        </is>
      </c>
      <c r="F18" s="7" t="n">
        <v>492</v>
      </c>
      <c r="G18" s="7" t="n">
        <v>0</v>
      </c>
      <c r="H18" s="7" t="n">
        <v>492</v>
      </c>
      <c r="I18" t="inlineStr"/>
      <c r="J18" t="inlineStr">
        <is>
          <t>EXMPL</t>
        </is>
      </c>
      <c r="K18" t="inlineStr"/>
      <c r="L18" t="inlineStr">
        <is>
          <t>Single fund: all beneficiaries share income and principal alike, so no allocation is needed</t>
        </is>
      </c>
      <c r="M18" t="inlineStr">
        <is>
          <t>BRK_2025-03.ofx FITID 773020250314002</t>
        </is>
      </c>
      <c r="N18" t="inlineStr"/>
    </row>
    <row r="19">
      <c r="A19" t="inlineStr">
        <is>
          <t>T00046</t>
        </is>
      </c>
      <c r="B19" t="inlineStr">
        <is>
          <t>2025-03-27</t>
        </is>
      </c>
      <c r="C19" t="inlineStr">
        <is>
          <t>BRK</t>
        </is>
      </c>
      <c r="D19" t="inlineStr">
        <is>
          <t>DIVIDEND SMPLF</t>
        </is>
      </c>
      <c r="E19" t="inlineStr">
        <is>
          <t>dividend</t>
        </is>
      </c>
      <c r="F19" s="7" t="n">
        <v>450</v>
      </c>
      <c r="G19" s="7" t="n">
        <v>0</v>
      </c>
      <c r="H19" s="7" t="n">
        <v>450</v>
      </c>
      <c r="I19" t="inlineStr"/>
      <c r="J19" t="inlineStr">
        <is>
          <t>SMPLF</t>
        </is>
      </c>
      <c r="K19" t="inlineStr"/>
      <c r="L19" t="inlineStr">
        <is>
          <t>Single fund: all beneficiaries share income and principal alike, so no allocation is needed</t>
        </is>
      </c>
      <c r="M19" t="inlineStr">
        <is>
          <t>BRK_2025-03.ofx FITID 773020250327003</t>
        </is>
      </c>
      <c r="N19" t="inlineStr"/>
    </row>
    <row r="20">
      <c r="A20" t="inlineStr">
        <is>
          <t>T00012</t>
        </is>
      </c>
      <c r="B20" t="inlineStr">
        <is>
          <t>2025-03-28</t>
        </is>
      </c>
      <c r="C20" t="inlineStr">
        <is>
          <t>CHK</t>
        </is>
      </c>
      <c r="D20" t="inlineStr">
        <is>
          <t>Interest paid</t>
        </is>
      </c>
      <c r="E20" t="inlineStr">
        <is>
          <t>interest</t>
        </is>
      </c>
      <c r="F20" s="7" t="n">
        <v>12.11</v>
      </c>
      <c r="G20" s="7" t="n">
        <v>0</v>
      </c>
      <c r="H20" s="7" t="n">
        <v>12.11</v>
      </c>
      <c r="I20" t="inlineStr"/>
      <c r="J20" t="inlineStr"/>
      <c r="K20" t="inlineStr"/>
      <c r="L20" t="inlineStr">
        <is>
          <t>Single fund: all beneficiaries share income and principal alike, so no allocation is needed</t>
        </is>
      </c>
      <c r="M20" t="inlineStr">
        <is>
          <t>CHK_2025-03.pdf p.1 line 10</t>
        </is>
      </c>
      <c r="N20" t="inlineStr"/>
    </row>
    <row r="21">
      <c r="A21" t="inlineStr">
        <is>
          <t>T00047</t>
        </is>
      </c>
      <c r="B21" t="inlineStr">
        <is>
          <t>2025-03-31</t>
        </is>
      </c>
      <c r="C21" t="inlineStr">
        <is>
          <t>BRK</t>
        </is>
      </c>
      <c r="D21" t="inlineStr">
        <is>
          <t>Specimen Advisors management fee</t>
        </is>
      </c>
      <c r="E21" t="inlineStr">
        <is>
          <t>investment_advisory_fees</t>
        </is>
      </c>
      <c r="F21" s="7" t="n">
        <v>-1250</v>
      </c>
      <c r="G21" s="7" t="n">
        <v>0</v>
      </c>
      <c r="H21" s="7" t="n">
        <v>1250</v>
      </c>
      <c r="I21" t="inlineStr"/>
      <c r="J21" t="inlineStr"/>
      <c r="K21" t="inlineStr"/>
      <c r="L21" t="inlineStr">
        <is>
          <t>Single fund: all beneficiaries share income and principal alike, so no allocation is needed</t>
        </is>
      </c>
      <c r="M21" t="inlineStr">
        <is>
          <t>BRK_2025-03.ofx FITID 773020250331005</t>
        </is>
      </c>
      <c r="N21" t="inlineStr"/>
    </row>
    <row r="22">
      <c r="A22" t="inlineStr">
        <is>
          <t>T00048</t>
        </is>
      </c>
      <c r="B22" t="inlineStr">
        <is>
          <t>2025-03-31</t>
        </is>
      </c>
      <c r="C22" t="inlineStr">
        <is>
          <t>BRK</t>
        </is>
      </c>
      <c r="D22" t="inlineStr">
        <is>
          <t>DIVIDEND FAKE</t>
        </is>
      </c>
      <c r="E22" t="inlineStr">
        <is>
          <t>dividend</t>
        </is>
      </c>
      <c r="F22" s="7" t="n">
        <v>208</v>
      </c>
      <c r="G22" s="7" t="n">
        <v>0</v>
      </c>
      <c r="H22" s="7" t="n">
        <v>208</v>
      </c>
      <c r="I22" t="inlineStr"/>
      <c r="J22" t="inlineStr">
        <is>
          <t>FAKE</t>
        </is>
      </c>
      <c r="K22" t="inlineStr"/>
      <c r="L22" t="inlineStr">
        <is>
          <t>Single fund: all beneficiaries share income and principal alike, so no allocation is needed</t>
        </is>
      </c>
      <c r="M22" t="inlineStr">
        <is>
          <t>BRK_2025-03.ofx FITID 773020250331004</t>
        </is>
      </c>
      <c r="N22" t="inlineStr"/>
    </row>
    <row r="23">
      <c r="A23" t="inlineStr">
        <is>
          <t>T00049</t>
        </is>
      </c>
      <c r="B23" t="inlineStr">
        <is>
          <t>2025-04-02</t>
        </is>
      </c>
      <c r="C23" t="inlineStr">
        <is>
          <t>BRK</t>
        </is>
      </c>
      <c r="D23" t="inlineStr">
        <is>
          <t>DIVIDEND TSTB</t>
        </is>
      </c>
      <c r="E23" t="inlineStr">
        <is>
          <t>dividend</t>
        </is>
      </c>
      <c r="F23" s="7" t="n">
        <v>144</v>
      </c>
      <c r="G23" s="7" t="n">
        <v>0</v>
      </c>
      <c r="H23" s="7" t="n">
        <v>144</v>
      </c>
      <c r="I23" t="inlineStr"/>
      <c r="J23" t="inlineStr">
        <is>
          <t>TSTB</t>
        </is>
      </c>
      <c r="K23" t="inlineStr"/>
      <c r="L23" t="inlineStr">
        <is>
          <t>Single fund: all beneficiaries share income and principal alike, so no allocation is needed</t>
        </is>
      </c>
      <c r="M23" t="inlineStr">
        <is>
          <t>BRK_2025-04.ofx FITID 773020250402000</t>
        </is>
      </c>
      <c r="N23" t="inlineStr"/>
    </row>
    <row r="24">
      <c r="A24" t="inlineStr">
        <is>
          <t>T00015</t>
        </is>
      </c>
      <c r="B24" t="inlineStr">
        <is>
          <t>2025-04-12</t>
        </is>
      </c>
      <c r="C24" t="inlineStr">
        <is>
          <t>CHK</t>
        </is>
      </c>
      <c r="D24" t="inlineStr">
        <is>
          <t>Exemplar Power &amp; Water utility</t>
        </is>
      </c>
      <c r="E24" t="inlineStr">
        <is>
          <t>utilities</t>
        </is>
      </c>
      <c r="F24" s="7" t="n">
        <v>-178.7</v>
      </c>
      <c r="G24" s="7" t="n">
        <v>0</v>
      </c>
      <c r="H24" s="7" t="n">
        <v>178.7</v>
      </c>
      <c r="I24" t="inlineStr"/>
      <c r="J24" t="inlineStr"/>
      <c r="K24" t="inlineStr"/>
      <c r="L24" t="inlineStr">
        <is>
          <t>Single fund: all beneficiaries share income and principal alike, so no allocation is needed</t>
        </is>
      </c>
      <c r="M24" t="inlineStr">
        <is>
          <t>CHK_2025-04.pdf p.1 line 13</t>
        </is>
      </c>
      <c r="N24" t="inlineStr"/>
    </row>
    <row r="25">
      <c r="A25" t="inlineStr">
        <is>
          <t>T00016</t>
        </is>
      </c>
      <c r="B25" t="inlineStr">
        <is>
          <t>2025-04-15</t>
        </is>
      </c>
      <c r="C25" t="inlineStr">
        <is>
          <t>CHK</t>
        </is>
      </c>
      <c r="D25" t="inlineStr">
        <is>
          <t>IRS USATAXPYMT 1041 estimated tax</t>
        </is>
      </c>
      <c r="E25" t="inlineStr">
        <is>
          <t>income_tax</t>
        </is>
      </c>
      <c r="F25" s="7" t="n">
        <v>-3200</v>
      </c>
      <c r="G25" s="7" t="n">
        <v>0</v>
      </c>
      <c r="H25" s="7" t="n">
        <v>3200</v>
      </c>
      <c r="I25" t="inlineStr"/>
      <c r="J25" t="inlineStr"/>
      <c r="K25" t="inlineStr"/>
      <c r="L25" t="inlineStr">
        <is>
          <t>Single fund: all beneficiaries share income and principal alike, so no allocation is needed</t>
        </is>
      </c>
      <c r="M25" t="inlineStr">
        <is>
          <t>CHK_2025-04.pdf p.1 line 14</t>
        </is>
      </c>
      <c r="N25" t="inlineStr"/>
    </row>
    <row r="26">
      <c r="A26" t="inlineStr">
        <is>
          <t>T00017</t>
        </is>
      </c>
      <c r="B26" t="inlineStr">
        <is>
          <t>2025-04-15</t>
        </is>
      </c>
      <c r="C26" t="inlineStr">
        <is>
          <t>CHK</t>
        </is>
      </c>
      <c r="D26" t="inlineStr">
        <is>
          <t>FTB 541 estimated tax payment</t>
        </is>
      </c>
      <c r="E26" t="inlineStr">
        <is>
          <t>income_tax</t>
        </is>
      </c>
      <c r="F26" s="7" t="n">
        <v>-1150</v>
      </c>
      <c r="G26" s="7" t="n">
        <v>0</v>
      </c>
      <c r="H26" s="7" t="n">
        <v>1150</v>
      </c>
      <c r="I26" t="inlineStr"/>
      <c r="J26" t="inlineStr"/>
      <c r="K26" t="inlineStr"/>
      <c r="L26" t="inlineStr">
        <is>
          <t>Single fund: all beneficiaries share income and principal alike, so no allocation is needed</t>
        </is>
      </c>
      <c r="M26" t="inlineStr">
        <is>
          <t>CHK_2025-04.pdf p.1 line 15</t>
        </is>
      </c>
      <c r="N26" t="inlineStr"/>
    </row>
    <row r="27">
      <c r="A27" t="inlineStr">
        <is>
          <t>T00014</t>
        </is>
      </c>
      <c r="B27" t="inlineStr">
        <is>
          <t>2025-04-28</t>
        </is>
      </c>
      <c r="C27" t="inlineStr">
        <is>
          <t>CHK</t>
        </is>
      </c>
      <c r="D27" t="inlineStr">
        <is>
          <t>Interest paid</t>
        </is>
      </c>
      <c r="E27" t="inlineStr">
        <is>
          <t>interest</t>
        </is>
      </c>
      <c r="F27" s="7" t="n">
        <v>12.48</v>
      </c>
      <c r="G27" s="7" t="n">
        <v>0</v>
      </c>
      <c r="H27" s="7" t="n">
        <v>12.48</v>
      </c>
      <c r="I27" t="inlineStr"/>
      <c r="J27" t="inlineStr"/>
      <c r="K27" t="inlineStr"/>
      <c r="L27" t="inlineStr">
        <is>
          <t>Single fund: all beneficiaries share income and principal alike, so no allocation is needed</t>
        </is>
      </c>
      <c r="M27" t="inlineStr">
        <is>
          <t>CHK_2025-04.pdf p.1 line 10</t>
        </is>
      </c>
      <c r="N27" t="inlineStr"/>
    </row>
    <row r="28">
      <c r="A28" t="inlineStr">
        <is>
          <t>T00050</t>
        </is>
      </c>
      <c r="B28" t="inlineStr">
        <is>
          <t>2025-05-02</t>
        </is>
      </c>
      <c r="C28" t="inlineStr">
        <is>
          <t>BRK</t>
        </is>
      </c>
      <c r="D28" t="inlineStr">
        <is>
          <t>DIVIDEND TSTB</t>
        </is>
      </c>
      <c r="E28" t="inlineStr">
        <is>
          <t>dividend</t>
        </is>
      </c>
      <c r="F28" s="7" t="n">
        <v>144</v>
      </c>
      <c r="G28" s="7" t="n">
        <v>0</v>
      </c>
      <c r="H28" s="7" t="n">
        <v>144</v>
      </c>
      <c r="I28" t="inlineStr"/>
      <c r="J28" t="inlineStr">
        <is>
          <t>TSTB</t>
        </is>
      </c>
      <c r="K28" t="inlineStr"/>
      <c r="L28" t="inlineStr">
        <is>
          <t>Single fund: all beneficiaries share income and principal alike, so no allocation is needed</t>
        </is>
      </c>
      <c r="M28" t="inlineStr">
        <is>
          <t>BRK_2025-05.ofx FITID 773020250502000</t>
        </is>
      </c>
      <c r="N28" t="inlineStr"/>
    </row>
    <row r="29">
      <c r="A29" t="inlineStr">
        <is>
          <t>T00051</t>
        </is>
      </c>
      <c r="B29" t="inlineStr">
        <is>
          <t>2025-05-06</t>
        </is>
      </c>
      <c r="C29" t="inlineStr">
        <is>
          <t>BRK</t>
        </is>
      </c>
      <c r="D29" t="inlineStr">
        <is>
          <t>SOLD 400 FAKE @ 57.10 net</t>
        </is>
      </c>
      <c r="E29" t="inlineStr">
        <is>
          <t>sale</t>
        </is>
      </c>
      <c r="F29" s="7" t="n">
        <v>22840</v>
      </c>
      <c r="G29" s="7" t="n">
        <v>0</v>
      </c>
      <c r="H29" s="7" t="n">
        <v>0</v>
      </c>
      <c r="I29" t="inlineStr"/>
      <c r="J29" t="inlineStr">
        <is>
          <t>FAKE</t>
        </is>
      </c>
      <c r="K29" t="inlineStr">
        <is>
          <t>400</t>
        </is>
      </c>
      <c r="L29" t="inlineStr">
        <is>
          <t>Single fund: all beneficiaries share income and principal alike, so no allocation is needed</t>
        </is>
      </c>
      <c r="M29" t="inlineStr">
        <is>
          <t>BRK_2025-05.ofx FITID 773020250506001</t>
        </is>
      </c>
      <c r="N29" t="inlineStr"/>
    </row>
    <row r="30">
      <c r="A30" t="inlineStr">
        <is>
          <t>T00019</t>
        </is>
      </c>
      <c r="B30" t="inlineStr">
        <is>
          <t>2025-05-12</t>
        </is>
      </c>
      <c r="C30" t="inlineStr">
        <is>
          <t>CHK</t>
        </is>
      </c>
      <c r="D30" t="inlineStr">
        <is>
          <t>Exemplar Power &amp; Water utility</t>
        </is>
      </c>
      <c r="E30" t="inlineStr">
        <is>
          <t>utilities</t>
        </is>
      </c>
      <c r="F30" s="7" t="n">
        <v>-187.83</v>
      </c>
      <c r="G30" s="7" t="n">
        <v>0</v>
      </c>
      <c r="H30" s="7" t="n">
        <v>187.83</v>
      </c>
      <c r="I30" t="inlineStr"/>
      <c r="J30" t="inlineStr"/>
      <c r="K30" t="inlineStr"/>
      <c r="L30" t="inlineStr">
        <is>
          <t>Single fund: all beneficiaries share income and principal alike, so no allocation is needed</t>
        </is>
      </c>
      <c r="M30" t="inlineStr">
        <is>
          <t>CHK_2025-05.pdf p.1 line 13</t>
        </is>
      </c>
      <c r="N30" t="inlineStr"/>
    </row>
    <row r="31">
      <c r="A31" t="inlineStr">
        <is>
          <t>T00020</t>
        </is>
      </c>
      <c r="B31" t="inlineStr">
        <is>
          <t>2025-05-20</t>
        </is>
      </c>
      <c r="C31" t="inlineStr">
        <is>
          <t>CHK</t>
        </is>
      </c>
      <c r="D31" t="inlineStr">
        <is>
          <t>Specimen Roofing roof leak repair</t>
        </is>
      </c>
      <c r="E31" t="inlineStr">
        <is>
          <t>repairs_maintenance</t>
        </is>
      </c>
      <c r="F31" s="7" t="n">
        <v>-4875</v>
      </c>
      <c r="G31" s="7" t="n">
        <v>0</v>
      </c>
      <c r="H31" s="7" t="n">
        <v>4875</v>
      </c>
      <c r="I31" t="inlineStr"/>
      <c r="J31" t="inlineStr"/>
      <c r="K31" t="inlineStr"/>
      <c r="L31" t="inlineStr">
        <is>
          <t>Single fund: all beneficiaries share income and principal alike, so no allocation is needed</t>
        </is>
      </c>
      <c r="M31" t="inlineStr">
        <is>
          <t>CHK_2025-05.pdf p.1 line 14</t>
        </is>
      </c>
      <c r="N31" t="inlineStr"/>
    </row>
    <row r="32">
      <c r="A32" t="inlineStr">
        <is>
          <t>T00018</t>
        </is>
      </c>
      <c r="B32" t="inlineStr">
        <is>
          <t>2025-05-28</t>
        </is>
      </c>
      <c r="C32" t="inlineStr">
        <is>
          <t>CHK</t>
        </is>
      </c>
      <c r="D32" t="inlineStr">
        <is>
          <t>Interest paid</t>
        </is>
      </c>
      <c r="E32" t="inlineStr">
        <is>
          <t>interest</t>
        </is>
      </c>
      <c r="F32" s="7" t="n">
        <v>12.85</v>
      </c>
      <c r="G32" s="7" t="n">
        <v>0</v>
      </c>
      <c r="H32" s="7" t="n">
        <v>12.85</v>
      </c>
      <c r="I32" t="inlineStr"/>
      <c r="J32" t="inlineStr"/>
      <c r="K32" t="inlineStr"/>
      <c r="L32" t="inlineStr">
        <is>
          <t>Single fund: all beneficiaries share income and principal alike, so no allocation is needed</t>
        </is>
      </c>
      <c r="M32" t="inlineStr">
        <is>
          <t>CHK_2025-05.pdf p.1 line 10</t>
        </is>
      </c>
      <c r="N32" t="inlineStr"/>
    </row>
    <row r="33">
      <c r="A33" t="inlineStr">
        <is>
          <t>T00052</t>
        </is>
      </c>
      <c r="B33" t="inlineStr">
        <is>
          <t>2025-06-02</t>
        </is>
      </c>
      <c r="C33" t="inlineStr">
        <is>
          <t>BRK</t>
        </is>
      </c>
      <c r="D33" t="inlineStr">
        <is>
          <t>DIVIDEND TSTB</t>
        </is>
      </c>
      <c r="E33" t="inlineStr">
        <is>
          <t>dividend</t>
        </is>
      </c>
      <c r="F33" s="7" t="n">
        <v>144</v>
      </c>
      <c r="G33" s="7" t="n">
        <v>0</v>
      </c>
      <c r="H33" s="7" t="n">
        <v>144</v>
      </c>
      <c r="I33" t="inlineStr"/>
      <c r="J33" t="inlineStr">
        <is>
          <t>TSTB</t>
        </is>
      </c>
      <c r="K33" t="inlineStr"/>
      <c r="L33" t="inlineStr">
        <is>
          <t>Single fund: all beneficiaries share income and principal alike, so no allocation is needed</t>
        </is>
      </c>
      <c r="M33" t="inlineStr">
        <is>
          <t>BRK_2025-06.ofx FITID 773020250602000</t>
        </is>
      </c>
      <c r="N33" t="inlineStr"/>
    </row>
    <row r="34">
      <c r="A34" t="inlineStr">
        <is>
          <t>T00022</t>
        </is>
      </c>
      <c r="B34" t="inlineStr">
        <is>
          <t>2025-06-12</t>
        </is>
      </c>
      <c r="C34" t="inlineStr">
        <is>
          <t>CHK</t>
        </is>
      </c>
      <c r="D34" t="inlineStr">
        <is>
          <t>Exemplar Power &amp; Water utility</t>
        </is>
      </c>
      <c r="E34" t="inlineStr">
        <is>
          <t>utilities</t>
        </is>
      </c>
      <c r="F34" s="7" t="n">
        <v>-196.96</v>
      </c>
      <c r="G34" s="7" t="n">
        <v>0</v>
      </c>
      <c r="H34" s="7" t="n">
        <v>196.96</v>
      </c>
      <c r="I34" t="inlineStr"/>
      <c r="J34" t="inlineStr"/>
      <c r="K34" t="inlineStr"/>
      <c r="L34" t="inlineStr">
        <is>
          <t>Single fund: all beneficiaries share income and principal alike, so no allocation is needed</t>
        </is>
      </c>
      <c r="M34" t="inlineStr">
        <is>
          <t>CHK_2025-06.pdf p.1 line 13</t>
        </is>
      </c>
      <c r="N34" t="inlineStr"/>
    </row>
    <row r="35">
      <c r="A35" t="inlineStr">
        <is>
          <t>T00053</t>
        </is>
      </c>
      <c r="B35" t="inlineStr">
        <is>
          <t>2025-06-13</t>
        </is>
      </c>
      <c r="C35" t="inlineStr">
        <is>
          <t>BRK</t>
        </is>
      </c>
      <c r="D35" t="inlineStr">
        <is>
          <t>DIVIDEND EXMPL</t>
        </is>
      </c>
      <c r="E35" t="inlineStr">
        <is>
          <t>dividend</t>
        </is>
      </c>
      <c r="F35" s="7" t="n">
        <v>246</v>
      </c>
      <c r="G35" s="7" t="n">
        <v>0</v>
      </c>
      <c r="H35" s="7" t="n">
        <v>246</v>
      </c>
      <c r="I35" t="inlineStr"/>
      <c r="J35" t="inlineStr">
        <is>
          <t>EXMPL</t>
        </is>
      </c>
      <c r="K35" t="inlineStr"/>
      <c r="L35" t="inlineStr">
        <is>
          <t>Single fund: all beneficiaries share income and principal alike, so no allocation is needed</t>
        </is>
      </c>
      <c r="M35" t="inlineStr">
        <is>
          <t>BRK_2025-06.ofx FITID 773020250613001</t>
        </is>
      </c>
      <c r="N35" t="inlineStr"/>
    </row>
    <row r="36">
      <c r="A36" t="inlineStr">
        <is>
          <t>T00054</t>
        </is>
      </c>
      <c r="B36" t="inlineStr">
        <is>
          <t>2025-06-26</t>
        </is>
      </c>
      <c r="C36" t="inlineStr">
        <is>
          <t>BRK</t>
        </is>
      </c>
      <c r="D36" t="inlineStr">
        <is>
          <t>DIVIDEND SMPLF</t>
        </is>
      </c>
      <c r="E36" t="inlineStr">
        <is>
          <t>dividend</t>
        </is>
      </c>
      <c r="F36" s="7" t="n">
        <v>450</v>
      </c>
      <c r="G36" s="7" t="n">
        <v>0</v>
      </c>
      <c r="H36" s="7" t="n">
        <v>450</v>
      </c>
      <c r="I36" t="inlineStr"/>
      <c r="J36" t="inlineStr">
        <is>
          <t>SMPLF</t>
        </is>
      </c>
      <c r="K36" t="inlineStr"/>
      <c r="L36" t="inlineStr">
        <is>
          <t>Single fund: all beneficiaries share income and principal alike, so no allocation is needed</t>
        </is>
      </c>
      <c r="M36" t="inlineStr">
        <is>
          <t>BRK_2025-06.ofx FITID 773020250626002</t>
        </is>
      </c>
      <c r="N36" t="inlineStr"/>
    </row>
    <row r="37">
      <c r="A37" t="inlineStr">
        <is>
          <t>T00021</t>
        </is>
      </c>
      <c r="B37" t="inlineStr">
        <is>
          <t>2025-06-28</t>
        </is>
      </c>
      <c r="C37" t="inlineStr">
        <is>
          <t>CHK</t>
        </is>
      </c>
      <c r="D37" t="inlineStr">
        <is>
          <t>Interest paid</t>
        </is>
      </c>
      <c r="E37" t="inlineStr">
        <is>
          <t>interest</t>
        </is>
      </c>
      <c r="F37" s="7" t="n">
        <v>13.22</v>
      </c>
      <c r="G37" s="7" t="n">
        <v>0</v>
      </c>
      <c r="H37" s="7" t="n">
        <v>13.22</v>
      </c>
      <c r="I37" t="inlineStr"/>
      <c r="J37" t="inlineStr"/>
      <c r="K37" t="inlineStr"/>
      <c r="L37" t="inlineStr">
        <is>
          <t>Single fund: all beneficiaries share income and principal alike, so no allocation is needed</t>
        </is>
      </c>
      <c r="M37" t="inlineStr">
        <is>
          <t>CHK_2025-06.pdf p.1 line 10</t>
        </is>
      </c>
      <c r="N37" t="inlineStr"/>
    </row>
    <row r="38">
      <c r="A38" t="inlineStr">
        <is>
          <t>T00055</t>
        </is>
      </c>
      <c r="B38" t="inlineStr">
        <is>
          <t>2025-06-30</t>
        </is>
      </c>
      <c r="C38" t="inlineStr">
        <is>
          <t>BRK</t>
        </is>
      </c>
      <c r="D38" t="inlineStr">
        <is>
          <t>Specimen Advisors management fee</t>
        </is>
      </c>
      <c r="E38" t="inlineStr">
        <is>
          <t>investment_advisory_fees</t>
        </is>
      </c>
      <c r="F38" s="7" t="n">
        <v>-1250</v>
      </c>
      <c r="G38" s="7" t="n">
        <v>0</v>
      </c>
      <c r="H38" s="7" t="n">
        <v>1250</v>
      </c>
      <c r="I38" t="inlineStr"/>
      <c r="J38" t="inlineStr"/>
      <c r="K38" t="inlineStr"/>
      <c r="L38" t="inlineStr">
        <is>
          <t>Single fund: all beneficiaries share income and principal alike, so no allocation is needed</t>
        </is>
      </c>
      <c r="M38" t="inlineStr">
        <is>
          <t>BRK_2025-06.ofx FITID 773020250630003</t>
        </is>
      </c>
      <c r="N38" t="inlineStr"/>
    </row>
    <row r="39">
      <c r="A39" t="inlineStr">
        <is>
          <t>T00056</t>
        </is>
      </c>
      <c r="B39" t="inlineStr">
        <is>
          <t>2025-07-02</t>
        </is>
      </c>
      <c r="C39" t="inlineStr">
        <is>
          <t>BRK</t>
        </is>
      </c>
      <c r="D39" t="inlineStr">
        <is>
          <t>DIVIDEND TSTB</t>
        </is>
      </c>
      <c r="E39" t="inlineStr">
        <is>
          <t>dividend</t>
        </is>
      </c>
      <c r="F39" s="7" t="n">
        <v>144</v>
      </c>
      <c r="G39" s="7" t="n">
        <v>0</v>
      </c>
      <c r="H39" s="7" t="n">
        <v>144</v>
      </c>
      <c r="I39" t="inlineStr"/>
      <c r="J39" t="inlineStr">
        <is>
          <t>TSTB</t>
        </is>
      </c>
      <c r="K39" t="inlineStr"/>
      <c r="L39" t="inlineStr">
        <is>
          <t>Single fund: all beneficiaries share income and principal alike, so no allocation is needed</t>
        </is>
      </c>
      <c r="M39" t="inlineStr">
        <is>
          <t>BRK_2025-07.ofx FITID 773020250702000</t>
        </is>
      </c>
      <c r="N39" t="inlineStr"/>
    </row>
    <row r="40">
      <c r="A40" t="inlineStr">
        <is>
          <t>T00024</t>
        </is>
      </c>
      <c r="B40" t="inlineStr">
        <is>
          <t>2025-07-08</t>
        </is>
      </c>
      <c r="C40" t="inlineStr">
        <is>
          <t>CHK</t>
        </is>
      </c>
      <c r="D40" t="inlineStr">
        <is>
          <t>Reimbursement to Jordan Sample - locksmith and storage rec</t>
        </is>
      </c>
      <c r="E40" t="inlineStr">
        <is>
          <t>other_disbursement</t>
        </is>
      </c>
      <c r="F40" s="7" t="n">
        <v>-842.5</v>
      </c>
      <c r="G40" s="7" t="n">
        <v>0</v>
      </c>
      <c r="H40" s="7" t="n">
        <v>842.5</v>
      </c>
      <c r="I40" t="inlineStr"/>
      <c r="J40" t="inlineStr"/>
      <c r="K40" t="inlineStr"/>
      <c r="L40" t="inlineStr">
        <is>
          <t>Single fund: all beneficiaries share income and principal alike, so no allocation is needed</t>
        </is>
      </c>
      <c r="M40" t="inlineStr">
        <is>
          <t>CHK_2025-07.pdf p.1 line 13</t>
        </is>
      </c>
      <c r="N40" t="inlineStr"/>
    </row>
    <row r="41">
      <c r="A41" t="inlineStr">
        <is>
          <t>T00025</t>
        </is>
      </c>
      <c r="B41" t="inlineStr">
        <is>
          <t>2025-07-12</t>
        </is>
      </c>
      <c r="C41" t="inlineStr">
        <is>
          <t>CHK</t>
        </is>
      </c>
      <c r="D41" t="inlineStr">
        <is>
          <t>Exemplar Power &amp; Water utility</t>
        </is>
      </c>
      <c r="E41" t="inlineStr">
        <is>
          <t>utilities</t>
        </is>
      </c>
      <c r="F41" s="7" t="n">
        <v>-206.09</v>
      </c>
      <c r="G41" s="7" t="n">
        <v>0</v>
      </c>
      <c r="H41" s="7" t="n">
        <v>206.09</v>
      </c>
      <c r="I41" t="inlineStr"/>
      <c r="J41" t="inlineStr"/>
      <c r="K41" t="inlineStr"/>
      <c r="L41" t="inlineStr">
        <is>
          <t>Single fund: all beneficiaries share income and principal alike, so no allocation is needed</t>
        </is>
      </c>
      <c r="M41" t="inlineStr">
        <is>
          <t>CHK_2025-07.pdf p.1 line 14</t>
        </is>
      </c>
      <c r="N41" t="inlineStr"/>
    </row>
    <row r="42">
      <c r="A42" t="inlineStr">
        <is>
          <t>T00023</t>
        </is>
      </c>
      <c r="B42" t="inlineStr">
        <is>
          <t>2025-07-28</t>
        </is>
      </c>
      <c r="C42" t="inlineStr">
        <is>
          <t>CHK</t>
        </is>
      </c>
      <c r="D42" t="inlineStr">
        <is>
          <t>Interest paid</t>
        </is>
      </c>
      <c r="E42" t="inlineStr">
        <is>
          <t>interest</t>
        </is>
      </c>
      <c r="F42" s="7" t="n">
        <v>13.59</v>
      </c>
      <c r="G42" s="7" t="n">
        <v>0</v>
      </c>
      <c r="H42" s="7" t="n">
        <v>13.59</v>
      </c>
      <c r="I42" t="inlineStr"/>
      <c r="J42" t="inlineStr"/>
      <c r="K42" t="inlineStr"/>
      <c r="L42" t="inlineStr">
        <is>
          <t>Single fund: all beneficiaries share income and principal alike, so no allocation is needed</t>
        </is>
      </c>
      <c r="M42" t="inlineStr">
        <is>
          <t>CHK_2025-07.pdf p.1 line 10</t>
        </is>
      </c>
      <c r="N42" t="inlineStr"/>
    </row>
    <row r="43">
      <c r="A43" t="inlineStr">
        <is>
          <t>T00057</t>
        </is>
      </c>
      <c r="B43" t="inlineStr">
        <is>
          <t>2025-08-02</t>
        </is>
      </c>
      <c r="C43" t="inlineStr">
        <is>
          <t>BRK</t>
        </is>
      </c>
      <c r="D43" t="inlineStr">
        <is>
          <t>DIVIDEND TSTB</t>
        </is>
      </c>
      <c r="E43" t="inlineStr">
        <is>
          <t>dividend</t>
        </is>
      </c>
      <c r="F43" s="7" t="n">
        <v>144</v>
      </c>
      <c r="G43" s="7" t="n">
        <v>0</v>
      </c>
      <c r="H43" s="7" t="n">
        <v>144</v>
      </c>
      <c r="I43" t="inlineStr"/>
      <c r="J43" t="inlineStr">
        <is>
          <t>TSTB</t>
        </is>
      </c>
      <c r="K43" t="inlineStr"/>
      <c r="L43" t="inlineStr">
        <is>
          <t>Single fund: all beneficiaries share income and principal alike, so no allocation is needed</t>
        </is>
      </c>
      <c r="M43" t="inlineStr">
        <is>
          <t>BRK_2025-08.ofx FITID 773020250802000</t>
        </is>
      </c>
      <c r="N43" t="inlineStr"/>
    </row>
    <row r="44">
      <c r="A44" t="inlineStr">
        <is>
          <t>T00026</t>
        </is>
      </c>
      <c r="B44" t="inlineStr">
        <is>
          <t>2025-08-15</t>
        </is>
      </c>
      <c r="C44" t="inlineStr">
        <is>
          <t>CHK</t>
        </is>
      </c>
      <c r="D44" t="inlineStr">
        <is>
          <t>Escrow proceeds 100 Placeholder Lane sale (net of costs)</t>
        </is>
      </c>
      <c r="E44" t="inlineStr">
        <is>
          <t>sale</t>
        </is>
      </c>
      <c r="F44" s="7" t="n">
        <v>1137400</v>
      </c>
      <c r="G44" s="7" t="n">
        <v>0</v>
      </c>
      <c r="H44" s="7" t="n">
        <v>0</v>
      </c>
      <c r="I44" t="inlineStr"/>
      <c r="J44" t="inlineStr">
        <is>
          <t>RES1</t>
        </is>
      </c>
      <c r="K44" t="inlineStr">
        <is>
          <t>1</t>
        </is>
      </c>
      <c r="L44" t="inlineStr">
        <is>
          <t>Single fund: all beneficiaries share income and principal alike, so no allocation is needed</t>
        </is>
      </c>
      <c r="M44" t="inlineStr">
        <is>
          <t>CHK_2025-08.pdf p.1 line 10</t>
        </is>
      </c>
      <c r="N44" t="inlineStr"/>
    </row>
    <row r="45">
      <c r="A45" t="inlineStr">
        <is>
          <t>T00028</t>
        </is>
      </c>
      <c r="B45" t="inlineStr">
        <is>
          <t>2025-08-20</t>
        </is>
      </c>
      <c r="C45" t="inlineStr">
        <is>
          <t>CHK</t>
        </is>
      </c>
      <c r="D45" t="inlineStr">
        <is>
          <t>Transfer to Brokerage XXXX7730</t>
        </is>
      </c>
      <c r="E45" t="inlineStr">
        <is>
          <t>transfer</t>
        </is>
      </c>
      <c r="F45" s="7" t="n">
        <v>-800000</v>
      </c>
      <c r="G45" s="7" t="n">
        <v>0</v>
      </c>
      <c r="H45" s="7" t="n">
        <v>0</v>
      </c>
      <c r="I45" t="inlineStr"/>
      <c r="J45" t="inlineStr"/>
      <c r="K45" t="inlineStr"/>
      <c r="L45" t="inlineStr">
        <is>
          <t>Single fund: all beneficiaries share income and principal alike, so no allocation is needed</t>
        </is>
      </c>
      <c r="M45" t="inlineStr">
        <is>
          <t>CHK_2025-08.pdf p.1 line 14</t>
        </is>
      </c>
      <c r="N45" t="inlineStr"/>
    </row>
    <row r="46">
      <c r="A46" t="inlineStr">
        <is>
          <t>T00058</t>
        </is>
      </c>
      <c r="B46" t="inlineStr">
        <is>
          <t>2025-08-20</t>
        </is>
      </c>
      <c r="C46" t="inlineStr">
        <is>
          <t>BRK</t>
        </is>
      </c>
      <c r="D46" t="inlineStr">
        <is>
          <t>Transfer from Checking XXXX4821</t>
        </is>
      </c>
      <c r="E46" t="inlineStr">
        <is>
          <t>transfer</t>
        </is>
      </c>
      <c r="F46" s="7" t="n">
        <v>800000</v>
      </c>
      <c r="G46" s="7" t="n">
        <v>0</v>
      </c>
      <c r="H46" s="7" t="n">
        <v>0</v>
      </c>
      <c r="I46" t="inlineStr"/>
      <c r="J46" t="inlineStr"/>
      <c r="K46" t="inlineStr"/>
      <c r="L46" t="inlineStr">
        <is>
          <t>Single fund: all beneficiaries share income and principal alike, so no allocation is needed</t>
        </is>
      </c>
      <c r="M46" t="inlineStr">
        <is>
          <t>BRK_2025-08.ofx FITID 773020250820001</t>
        </is>
      </c>
      <c r="N46" t="inlineStr"/>
    </row>
    <row r="47">
      <c r="A47" t="inlineStr">
        <is>
          <t>T00027</t>
        </is>
      </c>
      <c r="B47" t="inlineStr">
        <is>
          <t>2025-08-28</t>
        </is>
      </c>
      <c r="C47" t="inlineStr">
        <is>
          <t>CHK</t>
        </is>
      </c>
      <c r="D47" t="inlineStr">
        <is>
          <t>Interest paid</t>
        </is>
      </c>
      <c r="E47" t="inlineStr">
        <is>
          <t>interest</t>
        </is>
      </c>
      <c r="F47" s="7" t="n">
        <v>13.96</v>
      </c>
      <c r="G47" s="7" t="n">
        <v>0</v>
      </c>
      <c r="H47" s="7" t="n">
        <v>13.96</v>
      </c>
      <c r="I47" t="inlineStr"/>
      <c r="J47" t="inlineStr"/>
      <c r="K47" t="inlineStr"/>
      <c r="L47" t="inlineStr">
        <is>
          <t>Single fund: all beneficiaries share income and principal alike, so no allocation is needed</t>
        </is>
      </c>
      <c r="M47" t="inlineStr">
        <is>
          <t>CHK_2025-08.pdf p.1 line 11</t>
        </is>
      </c>
      <c r="N47" t="inlineStr"/>
    </row>
    <row r="48">
      <c r="A48" t="inlineStr">
        <is>
          <t>T00029</t>
        </is>
      </c>
      <c r="B48" t="inlineStr">
        <is>
          <t>2025-08-29</t>
        </is>
      </c>
      <c r="C48" t="inlineStr">
        <is>
          <t>CHK</t>
        </is>
      </c>
      <c r="D48" t="inlineStr">
        <is>
          <t>Trustee fee to Jordan Q. Sample per trust art. 9</t>
        </is>
      </c>
      <c r="E48" t="inlineStr">
        <is>
          <t>fiduciary_compensation</t>
        </is>
      </c>
      <c r="F48" s="7" t="n">
        <v>-12000</v>
      </c>
      <c r="G48" s="7" t="n">
        <v>0</v>
      </c>
      <c r="H48" s="7" t="n">
        <v>12000</v>
      </c>
      <c r="I48" t="inlineStr"/>
      <c r="J48" t="inlineStr"/>
      <c r="K48" t="inlineStr"/>
      <c r="L48" t="inlineStr">
        <is>
          <t>Single fund: all beneficiaries share income and principal alike, so no allocation is needed</t>
        </is>
      </c>
      <c r="M48" t="inlineStr">
        <is>
          <t>CHK_2025-08.pdf p.1 line 15</t>
        </is>
      </c>
      <c r="N48" t="inlineStr"/>
    </row>
    <row r="49">
      <c r="A49" t="inlineStr">
        <is>
          <t>T00059</t>
        </is>
      </c>
      <c r="B49" t="inlineStr">
        <is>
          <t>2025-09-02</t>
        </is>
      </c>
      <c r="C49" t="inlineStr">
        <is>
          <t>BRK</t>
        </is>
      </c>
      <c r="D49" t="inlineStr">
        <is>
          <t>BOUGHT 7000 XTBIL @ 100.00</t>
        </is>
      </c>
      <c r="E49" t="inlineStr">
        <is>
          <t>purchase</t>
        </is>
      </c>
      <c r="F49" s="7" t="n">
        <v>-700000</v>
      </c>
      <c r="G49" s="7" t="n">
        <v>0</v>
      </c>
      <c r="H49" s="7" t="n">
        <v>0</v>
      </c>
      <c r="I49" t="inlineStr"/>
      <c r="J49" t="inlineStr">
        <is>
          <t>XTBIL</t>
        </is>
      </c>
      <c r="K49" t="inlineStr">
        <is>
          <t>7000</t>
        </is>
      </c>
      <c r="L49" t="inlineStr">
        <is>
          <t>Single fund: all beneficiaries share income and principal alike, so no allocation is needed</t>
        </is>
      </c>
      <c r="M49" t="inlineStr">
        <is>
          <t>BRK_2025-09.ofx FITID 773020250902001</t>
        </is>
      </c>
      <c r="N49" t="inlineStr"/>
    </row>
    <row r="50">
      <c r="A50" t="inlineStr">
        <is>
          <t>T00060</t>
        </is>
      </c>
      <c r="B50" t="inlineStr">
        <is>
          <t>2025-09-02</t>
        </is>
      </c>
      <c r="C50" t="inlineStr">
        <is>
          <t>BRK</t>
        </is>
      </c>
      <c r="D50" t="inlineStr">
        <is>
          <t>DIVIDEND TSTB</t>
        </is>
      </c>
      <c r="E50" t="inlineStr">
        <is>
          <t>dividend</t>
        </is>
      </c>
      <c r="F50" s="7" t="n">
        <v>144</v>
      </c>
      <c r="G50" s="7" t="n">
        <v>0</v>
      </c>
      <c r="H50" s="7" t="n">
        <v>144</v>
      </c>
      <c r="I50" t="inlineStr"/>
      <c r="J50" t="inlineStr">
        <is>
          <t>TSTB</t>
        </is>
      </c>
      <c r="K50" t="inlineStr"/>
      <c r="L50" t="inlineStr">
        <is>
          <t>Single fund: all beneficiaries share income and principal alike, so no allocation is needed</t>
        </is>
      </c>
      <c r="M50" t="inlineStr">
        <is>
          <t>BRK_2025-09.ofx FITID 773020250902000</t>
        </is>
      </c>
      <c r="N50" t="inlineStr"/>
    </row>
    <row r="51">
      <c r="A51" t="inlineStr">
        <is>
          <t>M00076</t>
        </is>
      </c>
      <c r="B51" t="inlineStr">
        <is>
          <t>2025-09-10</t>
        </is>
      </c>
      <c r="C51" t="inlineStr">
        <is>
          <t>BRK</t>
        </is>
      </c>
      <c r="D51" t="inlineStr">
        <is>
          <t>Distributed in kind: 100 sh SMPLF to Casey Specimen</t>
        </is>
      </c>
      <c r="E51" t="inlineStr">
        <is>
          <t>distribution_in_kind</t>
        </is>
      </c>
      <c r="F51" s="7" t="n">
        <v>0</v>
      </c>
      <c r="G51" s="7" t="n">
        <v>0</v>
      </c>
      <c r="H51" s="7" t="n">
        <v>0</v>
      </c>
      <c r="I51" t="inlineStr">
        <is>
          <t>Casey Specimen</t>
        </is>
      </c>
      <c r="J51" t="inlineStr">
        <is>
          <t>SMPLF</t>
        </is>
      </c>
      <c r="K51" t="inlineStr">
        <is>
          <t>100</t>
        </is>
      </c>
      <c r="L51" t="inlineStr">
        <is>
          <t>Single fund: all beneficiaries share income and principal alike, so no allocation is needed</t>
        </is>
      </c>
      <c r="M51" t="inlineStr">
        <is>
          <t>entered by fiduciary</t>
        </is>
      </c>
      <c r="N51" t="inlineStr"/>
    </row>
    <row r="52">
      <c r="A52" t="inlineStr">
        <is>
          <t>T00031</t>
        </is>
      </c>
      <c r="B52" t="inlineStr">
        <is>
          <t>2025-09-10</t>
        </is>
      </c>
      <c r="C52" t="inlineStr">
        <is>
          <t>CHK</t>
        </is>
      </c>
      <c r="D52" t="inlineStr">
        <is>
          <t>Distribution to Avery Placeholder</t>
        </is>
      </c>
      <c r="E52" t="inlineStr">
        <is>
          <t>distribution</t>
        </is>
      </c>
      <c r="F52" s="7" t="n">
        <v>-100000</v>
      </c>
      <c r="G52" s="7" t="n">
        <v>0</v>
      </c>
      <c r="H52" s="7" t="n">
        <v>100000</v>
      </c>
      <c r="I52" t="inlineStr">
        <is>
          <t>Avery Placeholder</t>
        </is>
      </c>
      <c r="J52" t="inlineStr"/>
      <c r="K52" t="inlineStr"/>
      <c r="L52" t="inlineStr">
        <is>
          <t>Single fund: all beneficiaries share income and principal alike, so no allocation is needed</t>
        </is>
      </c>
      <c r="M52" t="inlineStr">
        <is>
          <t>CHK_2025-09.pdf p.1 line 13</t>
        </is>
      </c>
      <c r="N52" t="inlineStr"/>
    </row>
    <row r="53">
      <c r="A53" t="inlineStr">
        <is>
          <t>T00032</t>
        </is>
      </c>
      <c r="B53" t="inlineStr">
        <is>
          <t>2025-09-10</t>
        </is>
      </c>
      <c r="C53" t="inlineStr">
        <is>
          <t>CHK</t>
        </is>
      </c>
      <c r="D53" t="inlineStr">
        <is>
          <t>Distribution to Riley Testcase</t>
        </is>
      </c>
      <c r="E53" t="inlineStr">
        <is>
          <t>distribution</t>
        </is>
      </c>
      <c r="F53" s="7" t="n">
        <v>-100000</v>
      </c>
      <c r="G53" s="7" t="n">
        <v>0</v>
      </c>
      <c r="H53" s="7" t="n">
        <v>100000</v>
      </c>
      <c r="I53" t="inlineStr">
        <is>
          <t>Riley Testcase</t>
        </is>
      </c>
      <c r="J53" t="inlineStr"/>
      <c r="K53" t="inlineStr"/>
      <c r="L53" t="inlineStr">
        <is>
          <t>Single fund: all beneficiaries share income and principal alike, so no allocation is needed</t>
        </is>
      </c>
      <c r="M53" t="inlineStr">
        <is>
          <t>CHK_2025-09.pdf p.1 line 14</t>
        </is>
      </c>
      <c r="N53" t="inlineStr"/>
    </row>
    <row r="54">
      <c r="A54" t="inlineStr">
        <is>
          <t>T00033</t>
        </is>
      </c>
      <c r="B54" t="inlineStr">
        <is>
          <t>2025-09-10</t>
        </is>
      </c>
      <c r="C54" t="inlineStr">
        <is>
          <t>CHK</t>
        </is>
      </c>
      <c r="D54" t="inlineStr">
        <is>
          <t>Distribution to Casey Specimen</t>
        </is>
      </c>
      <c r="E54" t="inlineStr">
        <is>
          <t>distribution</t>
        </is>
      </c>
      <c r="F54" s="7" t="n">
        <v>-90160</v>
      </c>
      <c r="G54" s="7" t="n">
        <v>0</v>
      </c>
      <c r="H54" s="7" t="n">
        <v>90160</v>
      </c>
      <c r="I54" t="inlineStr">
        <is>
          <t>Casey Specimen</t>
        </is>
      </c>
      <c r="J54" t="inlineStr"/>
      <c r="K54" t="inlineStr"/>
      <c r="L54" t="inlineStr">
        <is>
          <t>Single fund: all beneficiaries share income and principal alike, so no allocation is needed</t>
        </is>
      </c>
      <c r="M54" t="inlineStr">
        <is>
          <t>CHK_2025-09.pdf p.1 line 15</t>
        </is>
      </c>
      <c r="N54" t="inlineStr"/>
    </row>
    <row r="55">
      <c r="A55" t="inlineStr">
        <is>
          <t>T00061</t>
        </is>
      </c>
      <c r="B55" t="inlineStr">
        <is>
          <t>2025-09-12</t>
        </is>
      </c>
      <c r="C55" t="inlineStr">
        <is>
          <t>BRK</t>
        </is>
      </c>
      <c r="D55" t="inlineStr">
        <is>
          <t>DIVIDEND EXMPL</t>
        </is>
      </c>
      <c r="E55" t="inlineStr">
        <is>
          <t>dividend</t>
        </is>
      </c>
      <c r="F55" s="7" t="n">
        <v>246</v>
      </c>
      <c r="G55" s="7" t="n">
        <v>0</v>
      </c>
      <c r="H55" s="7" t="n">
        <v>246</v>
      </c>
      <c r="I55" t="inlineStr"/>
      <c r="J55" t="inlineStr">
        <is>
          <t>EXMPL</t>
        </is>
      </c>
      <c r="K55" t="inlineStr"/>
      <c r="L55" t="inlineStr">
        <is>
          <t>Single fund: all beneficiaries share income and principal alike, so no allocation is needed</t>
        </is>
      </c>
      <c r="M55" t="inlineStr">
        <is>
          <t>BRK_2025-09.ofx FITID 773020250912002</t>
        </is>
      </c>
      <c r="N55" t="inlineStr"/>
    </row>
    <row r="56">
      <c r="A56" t="inlineStr">
        <is>
          <t>T00062</t>
        </is>
      </c>
      <c r="B56" t="inlineStr">
        <is>
          <t>2025-09-25</t>
        </is>
      </c>
      <c r="C56" t="inlineStr">
        <is>
          <t>BRK</t>
        </is>
      </c>
      <c r="D56" t="inlineStr">
        <is>
          <t>DIVIDEND SMPLF</t>
        </is>
      </c>
      <c r="E56" t="inlineStr">
        <is>
          <t>dividend</t>
        </is>
      </c>
      <c r="F56" s="7" t="n">
        <v>414</v>
      </c>
      <c r="G56" s="7" t="n">
        <v>0</v>
      </c>
      <c r="H56" s="7" t="n">
        <v>414</v>
      </c>
      <c r="I56" t="inlineStr"/>
      <c r="J56" t="inlineStr">
        <is>
          <t>SMPLF</t>
        </is>
      </c>
      <c r="K56" t="inlineStr"/>
      <c r="L56" t="inlineStr">
        <is>
          <t>Single fund: all beneficiaries share income and principal alike, so no allocation is needed</t>
        </is>
      </c>
      <c r="M56" t="inlineStr">
        <is>
          <t>BRK_2025-09.ofx FITID 773020250925003</t>
        </is>
      </c>
      <c r="N56" t="inlineStr"/>
    </row>
    <row r="57">
      <c r="A57" t="inlineStr">
        <is>
          <t>T00030</t>
        </is>
      </c>
      <c r="B57" t="inlineStr">
        <is>
          <t>2025-09-28</t>
        </is>
      </c>
      <c r="C57" t="inlineStr">
        <is>
          <t>CHK</t>
        </is>
      </c>
      <c r="D57" t="inlineStr">
        <is>
          <t>Interest paid</t>
        </is>
      </c>
      <c r="E57" t="inlineStr">
        <is>
          <t>interest</t>
        </is>
      </c>
      <c r="F57" s="7" t="n">
        <v>14.33</v>
      </c>
      <c r="G57" s="7" t="n">
        <v>0</v>
      </c>
      <c r="H57" s="7" t="n">
        <v>14.33</v>
      </c>
      <c r="I57" t="inlineStr"/>
      <c r="J57" t="inlineStr"/>
      <c r="K57" t="inlineStr"/>
      <c r="L57" t="inlineStr">
        <is>
          <t>Single fund: all beneficiaries share income and principal alike, so no allocation is needed</t>
        </is>
      </c>
      <c r="M57" t="inlineStr">
        <is>
          <t>CHK_2025-09.pdf p.1 line 10</t>
        </is>
      </c>
      <c r="N57" t="inlineStr"/>
    </row>
    <row r="58">
      <c r="A58" t="inlineStr">
        <is>
          <t>T00063</t>
        </is>
      </c>
      <c r="B58" t="inlineStr">
        <is>
          <t>2025-09-30</t>
        </is>
      </c>
      <c r="C58" t="inlineStr">
        <is>
          <t>BRK</t>
        </is>
      </c>
      <c r="D58" t="inlineStr">
        <is>
          <t>Specimen Advisors management fee</t>
        </is>
      </c>
      <c r="E58" t="inlineStr">
        <is>
          <t>investment_advisory_fees</t>
        </is>
      </c>
      <c r="F58" s="7" t="n">
        <v>-1250</v>
      </c>
      <c r="G58" s="7" t="n">
        <v>0</v>
      </c>
      <c r="H58" s="7" t="n">
        <v>1250</v>
      </c>
      <c r="I58" t="inlineStr"/>
      <c r="J58" t="inlineStr"/>
      <c r="K58" t="inlineStr"/>
      <c r="L58" t="inlineStr">
        <is>
          <t>Single fund: all beneficiaries share income and principal alike, so no allocation is needed</t>
        </is>
      </c>
      <c r="M58" t="inlineStr">
        <is>
          <t>BRK_2025-09.ofx FITID 773020250930004</t>
        </is>
      </c>
      <c r="N58" t="inlineStr"/>
    </row>
    <row r="59">
      <c r="A59" t="inlineStr">
        <is>
          <t>T00064</t>
        </is>
      </c>
      <c r="B59" t="inlineStr">
        <is>
          <t>2025-09-30</t>
        </is>
      </c>
      <c r="C59" t="inlineStr">
        <is>
          <t>BRK</t>
        </is>
      </c>
      <c r="D59" t="inlineStr">
        <is>
          <t>DIVIDEND XTBIL</t>
        </is>
      </c>
      <c r="E59" t="inlineStr">
        <is>
          <t>dividend</t>
        </is>
      </c>
      <c r="F59" s="7" t="n">
        <v>2294.54</v>
      </c>
      <c r="G59" s="7" t="n">
        <v>0</v>
      </c>
      <c r="H59" s="7" t="n">
        <v>2294.54</v>
      </c>
      <c r="I59" t="inlineStr"/>
      <c r="J59" t="inlineStr">
        <is>
          <t>XTBIL</t>
        </is>
      </c>
      <c r="K59" t="inlineStr"/>
      <c r="L59" t="inlineStr">
        <is>
          <t>Single fund: all beneficiaries share income and principal alike, so no allocation is needed</t>
        </is>
      </c>
      <c r="M59" t="inlineStr">
        <is>
          <t>BRK_2025-09.ofx FITID 773020250930005</t>
        </is>
      </c>
      <c r="N59" t="inlineStr"/>
    </row>
    <row r="60">
      <c r="A60" t="inlineStr">
        <is>
          <t>T00035</t>
        </is>
      </c>
      <c r="B60" t="inlineStr">
        <is>
          <t>2025-10-01</t>
        </is>
      </c>
      <c r="C60" t="inlineStr">
        <is>
          <t>CHK</t>
        </is>
      </c>
      <c r="D60" t="inlineStr">
        <is>
          <t>Example CPA Group tax preparation 2024 Form 1041</t>
        </is>
      </c>
      <c r="E60" t="inlineStr">
        <is>
          <t>accounting_fees</t>
        </is>
      </c>
      <c r="F60" s="7" t="n">
        <v>-2850</v>
      </c>
      <c r="G60" s="7" t="n">
        <v>0</v>
      </c>
      <c r="H60" s="7" t="n">
        <v>2850</v>
      </c>
      <c r="I60" t="inlineStr"/>
      <c r="J60" t="inlineStr"/>
      <c r="K60" t="inlineStr"/>
      <c r="L60" t="inlineStr">
        <is>
          <t>Single fund: all beneficiaries share income and principal alike, so no allocation is needed</t>
        </is>
      </c>
      <c r="M60" t="inlineStr">
        <is>
          <t>CHK_2025-10.pdf p.1 line 13</t>
        </is>
      </c>
      <c r="N60" t="inlineStr"/>
    </row>
    <row r="61">
      <c r="A61" t="inlineStr">
        <is>
          <t>T00065</t>
        </is>
      </c>
      <c r="B61" t="inlineStr">
        <is>
          <t>2025-10-02</t>
        </is>
      </c>
      <c r="C61" t="inlineStr">
        <is>
          <t>BRK</t>
        </is>
      </c>
      <c r="D61" t="inlineStr">
        <is>
          <t>DIVIDEND TSTB</t>
        </is>
      </c>
      <c r="E61" t="inlineStr">
        <is>
          <t>dividend</t>
        </is>
      </c>
      <c r="F61" s="7" t="n">
        <v>144</v>
      </c>
      <c r="G61" s="7" t="n">
        <v>0</v>
      </c>
      <c r="H61" s="7" t="n">
        <v>144</v>
      </c>
      <c r="I61" t="inlineStr"/>
      <c r="J61" t="inlineStr">
        <is>
          <t>TSTB</t>
        </is>
      </c>
      <c r="K61" t="inlineStr"/>
      <c r="L61" t="inlineStr">
        <is>
          <t>Single fund: all beneficiaries share income and principal alike, so no allocation is needed</t>
        </is>
      </c>
      <c r="M61" t="inlineStr">
        <is>
          <t>BRK_2025-10.ofx FITID 773020251002000</t>
        </is>
      </c>
      <c r="N61" t="inlineStr"/>
    </row>
    <row r="62">
      <c r="A62" t="inlineStr">
        <is>
          <t>T00034</t>
        </is>
      </c>
      <c r="B62" t="inlineStr">
        <is>
          <t>2025-10-28</t>
        </is>
      </c>
      <c r="C62" t="inlineStr">
        <is>
          <t>CHK</t>
        </is>
      </c>
      <c r="D62" t="inlineStr">
        <is>
          <t>Interest paid</t>
        </is>
      </c>
      <c r="E62" t="inlineStr">
        <is>
          <t>interest</t>
        </is>
      </c>
      <c r="F62" s="7" t="n">
        <v>14.7</v>
      </c>
      <c r="G62" s="7" t="n">
        <v>0</v>
      </c>
      <c r="H62" s="7" t="n">
        <v>14.7</v>
      </c>
      <c r="I62" t="inlineStr"/>
      <c r="J62" t="inlineStr"/>
      <c r="K62" t="inlineStr"/>
      <c r="L62" t="inlineStr">
        <is>
          <t>Single fund: all beneficiaries share income and principal alike, so no allocation is needed</t>
        </is>
      </c>
      <c r="M62" t="inlineStr">
        <is>
          <t>CHK_2025-10.pdf p.1 line 10</t>
        </is>
      </c>
      <c r="N62" t="inlineStr"/>
    </row>
    <row r="63">
      <c r="A63" t="inlineStr">
        <is>
          <t>T00066</t>
        </is>
      </c>
      <c r="B63" t="inlineStr">
        <is>
          <t>2025-10-31</t>
        </is>
      </c>
      <c r="C63" t="inlineStr">
        <is>
          <t>BRK</t>
        </is>
      </c>
      <c r="D63" t="inlineStr">
        <is>
          <t>DIVIDEND XTBIL</t>
        </is>
      </c>
      <c r="E63" t="inlineStr">
        <is>
          <t>dividend</t>
        </is>
      </c>
      <c r="F63" s="7" t="n">
        <v>2713.2</v>
      </c>
      <c r="G63" s="7" t="n">
        <v>0</v>
      </c>
      <c r="H63" s="7" t="n">
        <v>2713.2</v>
      </c>
      <c r="I63" t="inlineStr"/>
      <c r="J63" t="inlineStr">
        <is>
          <t>XTBIL</t>
        </is>
      </c>
      <c r="K63" t="inlineStr"/>
      <c r="L63" t="inlineStr">
        <is>
          <t>Single fund: all beneficiaries share income and principal alike, so no allocation is needed</t>
        </is>
      </c>
      <c r="M63" t="inlineStr">
        <is>
          <t>BRK_2025-10.ofx FITID 773020251031001</t>
        </is>
      </c>
      <c r="N63" t="inlineStr"/>
    </row>
    <row r="64">
      <c r="A64" t="inlineStr">
        <is>
          <t>T00067</t>
        </is>
      </c>
      <c r="B64" t="inlineStr">
        <is>
          <t>2025-11-02</t>
        </is>
      </c>
      <c r="C64" t="inlineStr">
        <is>
          <t>BRK</t>
        </is>
      </c>
      <c r="D64" t="inlineStr">
        <is>
          <t>DIVIDEND TSTB</t>
        </is>
      </c>
      <c r="E64" t="inlineStr">
        <is>
          <t>dividend</t>
        </is>
      </c>
      <c r="F64" s="7" t="n">
        <v>144</v>
      </c>
      <c r="G64" s="7" t="n">
        <v>0</v>
      </c>
      <c r="H64" s="7" t="n">
        <v>144</v>
      </c>
      <c r="I64" t="inlineStr"/>
      <c r="J64" t="inlineStr">
        <is>
          <t>TSTB</t>
        </is>
      </c>
      <c r="K64" t="inlineStr"/>
      <c r="L64" t="inlineStr">
        <is>
          <t>Single fund: all beneficiaries share income and principal alike, so no allocation is needed</t>
        </is>
      </c>
      <c r="M64" t="inlineStr">
        <is>
          <t>BRK_2025-11.ofx FITID 773020251102000</t>
        </is>
      </c>
      <c r="N64" t="inlineStr"/>
    </row>
    <row r="65">
      <c r="A65" t="inlineStr">
        <is>
          <t>T00068</t>
        </is>
      </c>
      <c r="B65" t="inlineStr">
        <is>
          <t>2025-11-20</t>
        </is>
      </c>
      <c r="C65" t="inlineStr">
        <is>
          <t>BRK</t>
        </is>
      </c>
      <c r="D65" t="inlineStr">
        <is>
          <t>SOLD 2000 XTBIL @ 101.10 net</t>
        </is>
      </c>
      <c r="E65" t="inlineStr">
        <is>
          <t>sale</t>
        </is>
      </c>
      <c r="F65" s="7" t="n">
        <v>202200</v>
      </c>
      <c r="G65" s="7" t="n">
        <v>0</v>
      </c>
      <c r="H65" s="7" t="n">
        <v>0</v>
      </c>
      <c r="I65" t="inlineStr"/>
      <c r="J65" t="inlineStr">
        <is>
          <t>XTBIL</t>
        </is>
      </c>
      <c r="K65" t="inlineStr">
        <is>
          <t>2000</t>
        </is>
      </c>
      <c r="L65" t="inlineStr">
        <is>
          <t>Single fund: all beneficiaries share income and principal alike, so no allocation is needed</t>
        </is>
      </c>
      <c r="M65" t="inlineStr">
        <is>
          <t>BRK_2025-11.ofx FITID 773020251120001</t>
        </is>
      </c>
      <c r="N65" t="inlineStr"/>
    </row>
    <row r="66">
      <c r="A66" t="inlineStr">
        <is>
          <t>T00036</t>
        </is>
      </c>
      <c r="B66" t="inlineStr">
        <is>
          <t>2025-11-28</t>
        </is>
      </c>
      <c r="C66" t="inlineStr">
        <is>
          <t>CHK</t>
        </is>
      </c>
      <c r="D66" t="inlineStr">
        <is>
          <t>Interest paid</t>
        </is>
      </c>
      <c r="E66" t="inlineStr">
        <is>
          <t>interest</t>
        </is>
      </c>
      <c r="F66" s="7" t="n">
        <v>15.07</v>
      </c>
      <c r="G66" s="7" t="n">
        <v>0</v>
      </c>
      <c r="H66" s="7" t="n">
        <v>15.07</v>
      </c>
      <c r="I66" t="inlineStr"/>
      <c r="J66" t="inlineStr"/>
      <c r="K66" t="inlineStr"/>
      <c r="L66" t="inlineStr">
        <is>
          <t>Single fund: all beneficiaries share income and principal alike, so no allocation is needed</t>
        </is>
      </c>
      <c r="M66" t="inlineStr">
        <is>
          <t>CHK_2025-11.pdf p.1 line 10</t>
        </is>
      </c>
      <c r="N66" t="inlineStr"/>
    </row>
    <row r="67">
      <c r="A67" t="inlineStr">
        <is>
          <t>T00069</t>
        </is>
      </c>
      <c r="B67" t="inlineStr">
        <is>
          <t>2025-11-28</t>
        </is>
      </c>
      <c r="C67" t="inlineStr">
        <is>
          <t>BRK</t>
        </is>
      </c>
      <c r="D67" t="inlineStr">
        <is>
          <t>DIVIDEND XTBIL</t>
        </is>
      </c>
      <c r="E67" t="inlineStr">
        <is>
          <t>dividend</t>
        </is>
      </c>
      <c r="F67" s="7" t="n">
        <v>2730.83</v>
      </c>
      <c r="G67" s="7" t="n">
        <v>0</v>
      </c>
      <c r="H67" s="7" t="n">
        <v>2730.83</v>
      </c>
      <c r="I67" t="inlineStr"/>
      <c r="J67" t="inlineStr">
        <is>
          <t>XTBIL</t>
        </is>
      </c>
      <c r="K67" t="inlineStr"/>
      <c r="L67" t="inlineStr">
        <is>
          <t>Single fund: all beneficiaries share income and principal alike, so no allocation is needed</t>
        </is>
      </c>
      <c r="M67" t="inlineStr">
        <is>
          <t>BRK_2025-11.ofx FITID 773020251128002</t>
        </is>
      </c>
      <c r="N67" t="inlineStr"/>
    </row>
    <row r="68">
      <c r="A68" t="inlineStr">
        <is>
          <t>T00070</t>
        </is>
      </c>
      <c r="B68" t="inlineStr">
        <is>
          <t>2025-12-02</t>
        </is>
      </c>
      <c r="C68" t="inlineStr">
        <is>
          <t>BRK</t>
        </is>
      </c>
      <c r="D68" t="inlineStr">
        <is>
          <t>DIVIDEND TSTB</t>
        </is>
      </c>
      <c r="E68" t="inlineStr">
        <is>
          <t>dividend</t>
        </is>
      </c>
      <c r="F68" s="7" t="n">
        <v>144</v>
      </c>
      <c r="G68" s="7" t="n">
        <v>0</v>
      </c>
      <c r="H68" s="7" t="n">
        <v>144</v>
      </c>
      <c r="I68" t="inlineStr"/>
      <c r="J68" t="inlineStr">
        <is>
          <t>TSTB</t>
        </is>
      </c>
      <c r="K68" t="inlineStr"/>
      <c r="L68" t="inlineStr">
        <is>
          <t>Single fund: all beneficiaries share income and principal alike, so no allocation is needed</t>
        </is>
      </c>
      <c r="M68" t="inlineStr">
        <is>
          <t>BRK_2025-12.ofx FITID 773020251202000</t>
        </is>
      </c>
      <c r="N68" t="inlineStr"/>
    </row>
    <row r="69">
      <c r="A69" t="inlineStr">
        <is>
          <t>T00071</t>
        </is>
      </c>
      <c r="B69" t="inlineStr">
        <is>
          <t>2025-12-12</t>
        </is>
      </c>
      <c r="C69" t="inlineStr">
        <is>
          <t>BRK</t>
        </is>
      </c>
      <c r="D69" t="inlineStr">
        <is>
          <t>DIVIDEND EXMPL</t>
        </is>
      </c>
      <c r="E69" t="inlineStr">
        <is>
          <t>dividend</t>
        </is>
      </c>
      <c r="F69" s="7" t="n">
        <v>246</v>
      </c>
      <c r="G69" s="7" t="n">
        <v>0</v>
      </c>
      <c r="H69" s="7" t="n">
        <v>246</v>
      </c>
      <c r="I69" t="inlineStr"/>
      <c r="J69" t="inlineStr">
        <is>
          <t>EXMPL</t>
        </is>
      </c>
      <c r="K69" t="inlineStr"/>
      <c r="L69" t="inlineStr">
        <is>
          <t>Single fund: all beneficiaries share income and principal alike, so no allocation is needed</t>
        </is>
      </c>
      <c r="M69" t="inlineStr">
        <is>
          <t>BRK_2025-12.ofx FITID 773020251212001</t>
        </is>
      </c>
      <c r="N69" t="inlineStr"/>
    </row>
    <row r="70">
      <c r="A70" t="inlineStr">
        <is>
          <t>T00038</t>
        </is>
      </c>
      <c r="B70" t="inlineStr">
        <is>
          <t>2025-12-15</t>
        </is>
      </c>
      <c r="C70" t="inlineStr">
        <is>
          <t>CHK</t>
        </is>
      </c>
      <c r="D70" t="inlineStr">
        <is>
          <t>Distribution to Avery Placeholder</t>
        </is>
      </c>
      <c r="E70" t="inlineStr">
        <is>
          <t>distribution</t>
        </is>
      </c>
      <c r="F70" s="7" t="n">
        <v>-5000</v>
      </c>
      <c r="G70" s="7" t="n">
        <v>0</v>
      </c>
      <c r="H70" s="7" t="n">
        <v>5000</v>
      </c>
      <c r="I70" t="inlineStr">
        <is>
          <t>Avery Placeholder</t>
        </is>
      </c>
      <c r="J70" t="inlineStr"/>
      <c r="K70" t="inlineStr"/>
      <c r="L70" t="inlineStr">
        <is>
          <t>Single fund: all beneficiaries share income and principal alike, so no allocation is needed</t>
        </is>
      </c>
      <c r="M70" t="inlineStr">
        <is>
          <t>CHK_2025-12.pdf p.1 line 13</t>
        </is>
      </c>
      <c r="N70" t="inlineStr"/>
    </row>
    <row r="71">
      <c r="A71" t="inlineStr">
        <is>
          <t>T00039</t>
        </is>
      </c>
      <c r="B71" t="inlineStr">
        <is>
          <t>2025-12-15</t>
        </is>
      </c>
      <c r="C71" t="inlineStr">
        <is>
          <t>CHK</t>
        </is>
      </c>
      <c r="D71" t="inlineStr">
        <is>
          <t>Distribution to Riley Testcase</t>
        </is>
      </c>
      <c r="E71" t="inlineStr">
        <is>
          <t>distribution</t>
        </is>
      </c>
      <c r="F71" s="7" t="n">
        <v>-5000</v>
      </c>
      <c r="G71" s="7" t="n">
        <v>0</v>
      </c>
      <c r="H71" s="7" t="n">
        <v>5000</v>
      </c>
      <c r="I71" t="inlineStr">
        <is>
          <t>Riley Testcase</t>
        </is>
      </c>
      <c r="J71" t="inlineStr"/>
      <c r="K71" t="inlineStr"/>
      <c r="L71" t="inlineStr">
        <is>
          <t>Single fund: all beneficiaries share income and principal alike, so no allocation is needed</t>
        </is>
      </c>
      <c r="M71" t="inlineStr">
        <is>
          <t>CHK_2025-12.pdf p.1 line 14</t>
        </is>
      </c>
      <c r="N71" t="inlineStr"/>
    </row>
    <row r="72">
      <c r="A72" t="inlineStr">
        <is>
          <t>T00040</t>
        </is>
      </c>
      <c r="B72" t="inlineStr">
        <is>
          <t>2025-12-15</t>
        </is>
      </c>
      <c r="C72" t="inlineStr">
        <is>
          <t>CHK</t>
        </is>
      </c>
      <c r="D72" t="inlineStr">
        <is>
          <t>Distribution to Casey Specimen</t>
        </is>
      </c>
      <c r="E72" t="inlineStr">
        <is>
          <t>distribution</t>
        </is>
      </c>
      <c r="F72" s="7" t="n">
        <v>-5000</v>
      </c>
      <c r="G72" s="7" t="n">
        <v>0</v>
      </c>
      <c r="H72" s="7" t="n">
        <v>5000</v>
      </c>
      <c r="I72" t="inlineStr">
        <is>
          <t>Casey Specimen</t>
        </is>
      </c>
      <c r="J72" t="inlineStr"/>
      <c r="K72" t="inlineStr"/>
      <c r="L72" t="inlineStr">
        <is>
          <t>Single fund: all beneficiaries share income and principal alike, so no allocation is needed</t>
        </is>
      </c>
      <c r="M72" t="inlineStr">
        <is>
          <t>CHK_2025-12.pdf p.1 line 15</t>
        </is>
      </c>
      <c r="N72" t="inlineStr"/>
    </row>
    <row r="73">
      <c r="A73" t="inlineStr">
        <is>
          <t>T00072</t>
        </is>
      </c>
      <c r="B73" t="inlineStr">
        <is>
          <t>2025-12-18</t>
        </is>
      </c>
      <c r="C73" t="inlineStr">
        <is>
          <t>BRK</t>
        </is>
      </c>
      <c r="D73" t="inlineStr">
        <is>
          <t>CAP GAIN DIST LT SMPLF</t>
        </is>
      </c>
      <c r="E73" t="inlineStr">
        <is>
          <t>capital_gain_distribution</t>
        </is>
      </c>
      <c r="F73" s="7" t="n">
        <v>1092.5</v>
      </c>
      <c r="G73" s="7" t="n">
        <v>0</v>
      </c>
      <c r="H73" s="7" t="n">
        <v>1092.5</v>
      </c>
      <c r="I73" t="inlineStr"/>
      <c r="J73" t="inlineStr">
        <is>
          <t>SMPLF</t>
        </is>
      </c>
      <c r="K73" t="inlineStr"/>
      <c r="L73" t="inlineStr">
        <is>
          <t>Single fund: all beneficiaries share income and principal alike, so no allocation is needed</t>
        </is>
      </c>
      <c r="M73" t="inlineStr">
        <is>
          <t>BRK_2025-12.ofx FITID 773020251218002</t>
        </is>
      </c>
      <c r="N73" t="inlineStr"/>
    </row>
    <row r="74">
      <c r="A74" t="inlineStr">
        <is>
          <t>T00073</t>
        </is>
      </c>
      <c r="B74" t="inlineStr">
        <is>
          <t>2025-12-22</t>
        </is>
      </c>
      <c r="C74" t="inlineStr">
        <is>
          <t>BRK</t>
        </is>
      </c>
      <c r="D74" t="inlineStr">
        <is>
          <t>DIVIDEND SMPLF</t>
        </is>
      </c>
      <c r="E74" t="inlineStr">
        <is>
          <t>dividend</t>
        </is>
      </c>
      <c r="F74" s="7" t="n">
        <v>414</v>
      </c>
      <c r="G74" s="7" t="n">
        <v>0</v>
      </c>
      <c r="H74" s="7" t="n">
        <v>414</v>
      </c>
      <c r="I74" t="inlineStr"/>
      <c r="J74" t="inlineStr">
        <is>
          <t>SMPLF</t>
        </is>
      </c>
      <c r="K74" t="inlineStr"/>
      <c r="L74" t="inlineStr">
        <is>
          <t>Single fund: all beneficiaries share income and principal alike, so no allocation is needed</t>
        </is>
      </c>
      <c r="M74" t="inlineStr">
        <is>
          <t>BRK_2025-12.ofx FITID 773020251222003</t>
        </is>
      </c>
      <c r="N74" t="inlineStr"/>
    </row>
    <row r="75">
      <c r="A75" t="inlineStr">
        <is>
          <t>T00037</t>
        </is>
      </c>
      <c r="B75" t="inlineStr">
        <is>
          <t>2025-12-28</t>
        </is>
      </c>
      <c r="C75" t="inlineStr">
        <is>
          <t>CHK</t>
        </is>
      </c>
      <c r="D75" t="inlineStr">
        <is>
          <t>Interest paid</t>
        </is>
      </c>
      <c r="E75" t="inlineStr">
        <is>
          <t>interest</t>
        </is>
      </c>
      <c r="F75" s="7" t="n">
        <v>15.44</v>
      </c>
      <c r="G75" s="7" t="n">
        <v>0</v>
      </c>
      <c r="H75" s="7" t="n">
        <v>15.44</v>
      </c>
      <c r="I75" t="inlineStr"/>
      <c r="J75" t="inlineStr"/>
      <c r="K75" t="inlineStr"/>
      <c r="L75" t="inlineStr">
        <is>
          <t>Single fund: all beneficiaries share income and principal alike, so no allocation is needed</t>
        </is>
      </c>
      <c r="M75" t="inlineStr">
        <is>
          <t>CHK_2025-12.pdf p.1 line 10</t>
        </is>
      </c>
      <c r="N75" t="inlineStr"/>
    </row>
    <row r="76">
      <c r="A76" t="inlineStr">
        <is>
          <t>T00074</t>
        </is>
      </c>
      <c r="B76" t="inlineStr">
        <is>
          <t>2025-12-31</t>
        </is>
      </c>
      <c r="C76" t="inlineStr">
        <is>
          <t>BRK</t>
        </is>
      </c>
      <c r="D76" t="inlineStr">
        <is>
          <t>Specimen Advisors management fee</t>
        </is>
      </c>
      <c r="E76" t="inlineStr">
        <is>
          <t>investment_advisory_fees</t>
        </is>
      </c>
      <c r="F76" s="7" t="n">
        <v>-1250</v>
      </c>
      <c r="G76" s="7" t="n">
        <v>0</v>
      </c>
      <c r="H76" s="7" t="n">
        <v>1250</v>
      </c>
      <c r="I76" t="inlineStr"/>
      <c r="J76" t="inlineStr"/>
      <c r="K76" t="inlineStr"/>
      <c r="L76" t="inlineStr">
        <is>
          <t>Single fund: all beneficiaries share income and principal alike, so no allocation is needed</t>
        </is>
      </c>
      <c r="M76" t="inlineStr">
        <is>
          <t>BRK_2025-12.ofx FITID 773020251231004</t>
        </is>
      </c>
      <c r="N76" t="inlineStr"/>
    </row>
    <row r="77">
      <c r="A77" t="inlineStr">
        <is>
          <t>T00075</t>
        </is>
      </c>
      <c r="B77" t="inlineStr">
        <is>
          <t>2025-12-31</t>
        </is>
      </c>
      <c r="C77" t="inlineStr">
        <is>
          <t>BRK</t>
        </is>
      </c>
      <c r="D77" t="inlineStr">
        <is>
          <t>DIVIDEND XTBIL</t>
        </is>
      </c>
      <c r="E77" t="inlineStr">
        <is>
          <t>dividend</t>
        </is>
      </c>
      <c r="F77" s="7" t="n">
        <v>1590.74</v>
      </c>
      <c r="G77" s="7" t="n">
        <v>0</v>
      </c>
      <c r="H77" s="7" t="n">
        <v>1590.74</v>
      </c>
      <c r="I77" t="inlineStr"/>
      <c r="J77" t="inlineStr">
        <is>
          <t>XTBIL</t>
        </is>
      </c>
      <c r="K77" t="inlineStr"/>
      <c r="L77" t="inlineStr">
        <is>
          <t>Single fund: all beneficiaries share income and principal alike, so no allocation is needed</t>
        </is>
      </c>
      <c r="M77" t="inlineStr">
        <is>
          <t>BRK_2025-12.ofx FITID 773020251231005</t>
        </is>
      </c>
      <c r="N77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selection activeCell="A1" sqref="A1"/>
    </sheetView>
  </sheetViews>
  <sheetFormatPr baseColWidth="8" defaultRowHeight="15"/>
  <sheetData>
    <row r="1">
      <c r="A1" s="9" t="inlineStr">
        <is>
          <t>Year</t>
        </is>
      </c>
      <c r="B1" s="10" t="inlineStr">
        <is>
          <t>Receipts</t>
        </is>
      </c>
      <c r="C1" s="10" t="inlineStr">
        <is>
          <t>Additional</t>
        </is>
      </c>
      <c r="D1" s="10" t="inlineStr">
        <is>
          <t>Gains</t>
        </is>
      </c>
      <c r="E1" s="10" t="inlineStr">
        <is>
          <t>Disbursements</t>
        </is>
      </c>
      <c r="F1" s="10" t="inlineStr">
        <is>
          <t>Losses</t>
        </is>
      </c>
      <c r="G1" s="10" t="inlineStr">
        <is>
          <t>Distributions</t>
        </is>
      </c>
    </row>
    <row r="2">
      <c r="A2" t="inlineStr">
        <is>
          <t>2024</t>
        </is>
      </c>
      <c r="B2" s="7" t="n">
        <v>2119.44</v>
      </c>
      <c r="C2" s="7" t="n">
        <v>0</v>
      </c>
      <c r="D2" s="7" t="n">
        <v>0</v>
      </c>
      <c r="E2" s="7" t="n">
        <v>14250</v>
      </c>
      <c r="F2" s="7" t="n">
        <v>0</v>
      </c>
      <c r="G2" s="7" t="n">
        <v>0</v>
      </c>
    </row>
    <row r="3">
      <c r="A3" t="inlineStr">
        <is>
          <t>2025</t>
        </is>
      </c>
      <c r="B3" s="7" t="n">
        <v>15476.67</v>
      </c>
      <c r="C3" s="7" t="n">
        <v>0</v>
      </c>
      <c r="D3" s="7" t="n">
        <v>4966</v>
      </c>
      <c r="E3" s="7" t="n">
        <v>48930.51</v>
      </c>
      <c r="F3" s="7" t="n">
        <v>14260</v>
      </c>
      <c r="G3" s="7" t="n">
        <v>315000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Exception</t>
        </is>
      </c>
    </row>
    <row r="2">
      <c r="A2" t="inlineStr">
        <is>
          <t>None. The account balances and every account reconciles.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00" customWidth="1" min="6" max="6"/>
  </cols>
  <sheetData>
    <row r="1">
      <c r="A1" s="9" t="inlineStr">
        <is>
          <t>Severity</t>
        </is>
      </c>
      <c r="B1" s="9" t="inlineStr">
        <is>
          <t>Code</t>
        </is>
      </c>
      <c r="C1" s="9" t="inlineStr">
        <is>
          <t>Date</t>
        </is>
      </c>
      <c r="D1" s="9" t="inlineStr">
        <is>
          <t>Txn</t>
        </is>
      </c>
      <c r="E1" s="10" t="inlineStr">
        <is>
          <t>Amount</t>
        </is>
      </c>
      <c r="F1" s="9" t="inlineStr">
        <is>
          <t>Message</t>
        </is>
      </c>
    </row>
    <row r="2">
      <c r="A2" t="inlineStr">
        <is>
          <t>high</t>
        </is>
      </c>
      <c r="B2" t="inlineStr">
        <is>
          <t>post_death_benefit</t>
        </is>
      </c>
      <c r="C2" t="inlineStr">
        <is>
          <t>2024-12-31</t>
        </is>
      </c>
      <c r="D2" t="inlineStr">
        <is>
          <t>T00002</t>
        </is>
      </c>
      <c r="E2" s="7" t="n">
        <v>2104</v>
      </c>
      <c r="F2" t="inlineStr">
        <is>
          <t>Benefit deposit after the date of death. Social Security payments for months after death usually must be returned.</t>
        </is>
      </c>
    </row>
    <row r="3">
      <c r="A3" t="inlineStr">
        <is>
          <t>high</t>
        </is>
      </c>
      <c r="B3" t="inlineStr">
        <is>
          <t>self_dealing</t>
        </is>
      </c>
      <c r="C3" t="inlineStr">
        <is>
          <t>2025-07-08</t>
        </is>
      </c>
      <c r="D3" t="inlineStr">
        <is>
          <t>T00024</t>
        </is>
      </c>
      <c r="E3" s="7" t="n">
        <v>-842.5</v>
      </c>
      <c r="F3" t="inlineStr">
        <is>
          <t>Payment appears to go to the fiduciary or a same-named person, and is not categorized as compensation. Confirm authority and documentation (duty of loyalty).</t>
        </is>
      </c>
    </row>
    <row r="4">
      <c r="A4" t="inlineStr">
        <is>
          <t>medium</t>
        </is>
      </c>
      <c r="B4" t="inlineStr">
        <is>
          <t>large</t>
        </is>
      </c>
      <c r="C4" t="inlineStr">
        <is>
          <t>2025-08-20</t>
        </is>
      </c>
      <c r="D4" t="inlineStr">
        <is>
          <t>T00028</t>
        </is>
      </c>
      <c r="E4" s="7" t="n">
        <v>-800000</v>
      </c>
      <c r="F4" t="inlineStr">
        <is>
          <t>Large transfer (800,000.00). Confirm supporting documents.</t>
        </is>
      </c>
    </row>
    <row r="5">
      <c r="A5" t="inlineStr">
        <is>
          <t>medium</t>
        </is>
      </c>
      <c r="B5" t="inlineStr">
        <is>
          <t>large</t>
        </is>
      </c>
      <c r="C5" t="inlineStr">
        <is>
          <t>2025-08-20</t>
        </is>
      </c>
      <c r="D5" t="inlineStr">
        <is>
          <t>T00058</t>
        </is>
      </c>
      <c r="E5" s="7" t="n">
        <v>800000</v>
      </c>
      <c r="F5" t="inlineStr">
        <is>
          <t>Large transfer (800,000.00). Confirm supporting documents.</t>
        </is>
      </c>
    </row>
    <row r="6">
      <c r="A6" t="inlineStr">
        <is>
          <t>medium</t>
        </is>
      </c>
      <c r="B6" t="inlineStr">
        <is>
          <t>large</t>
        </is>
      </c>
      <c r="C6" t="inlineStr">
        <is>
          <t>2025-09-10</t>
        </is>
      </c>
      <c r="D6" t="inlineStr">
        <is>
          <t>T00031</t>
        </is>
      </c>
      <c r="E6" s="7" t="n">
        <v>-100000</v>
      </c>
      <c r="F6" t="inlineStr">
        <is>
          <t>Large distribution (100,000.00). Confirm supporting documents.</t>
        </is>
      </c>
    </row>
    <row r="7">
      <c r="A7" t="inlineStr">
        <is>
          <t>medium</t>
        </is>
      </c>
      <c r="B7" t="inlineStr">
        <is>
          <t>large</t>
        </is>
      </c>
      <c r="C7" t="inlineStr">
        <is>
          <t>2025-09-10</t>
        </is>
      </c>
      <c r="D7" t="inlineStr">
        <is>
          <t>T00032</t>
        </is>
      </c>
      <c r="E7" s="7" t="n">
        <v>-100000</v>
      </c>
      <c r="F7" t="inlineStr">
        <is>
          <t>Large distribution (100,000.00). Confirm supporting documents.</t>
        </is>
      </c>
    </row>
    <row r="8">
      <c r="A8" t="inlineStr">
        <is>
          <t>medium</t>
        </is>
      </c>
      <c r="B8" t="inlineStr">
        <is>
          <t>large</t>
        </is>
      </c>
      <c r="C8" t="inlineStr">
        <is>
          <t>2025-09-10</t>
        </is>
      </c>
      <c r="D8" t="inlineStr">
        <is>
          <t>T00033</t>
        </is>
      </c>
      <c r="E8" s="7" t="n">
        <v>-90160</v>
      </c>
      <c r="F8" t="inlineStr">
        <is>
          <t>Large distribution (90,160.00). Confirm supporting documents.</t>
        </is>
      </c>
    </row>
    <row r="9">
      <c r="A9" t="inlineStr">
        <is>
          <t>info</t>
        </is>
      </c>
      <c r="B9" t="inlineStr">
        <is>
          <t>round</t>
        </is>
      </c>
      <c r="C9" t="inlineStr">
        <is>
          <t>2025-01-10</t>
        </is>
      </c>
      <c r="D9" t="inlineStr">
        <is>
          <t>T00005</t>
        </is>
      </c>
      <c r="E9" s="7" t="n">
        <v>-6500</v>
      </c>
      <c r="F9" t="inlineStr">
        <is>
          <t>Round-dollar disbursement (6,500.00). Common for advances; confirm purpose.</t>
        </is>
      </c>
    </row>
    <row r="10">
      <c r="A10" t="inlineStr">
        <is>
          <t>info</t>
        </is>
      </c>
      <c r="B10" t="inlineStr">
        <is>
          <t>round</t>
        </is>
      </c>
      <c r="C10" t="inlineStr">
        <is>
          <t>2025-08-29</t>
        </is>
      </c>
      <c r="D10" t="inlineStr">
        <is>
          <t>T00029</t>
        </is>
      </c>
      <c r="E10" s="7" t="n">
        <v>-12000</v>
      </c>
      <c r="F10" t="inlineStr">
        <is>
          <t>Round-dollar disbursement (12,000.00). Common for advances; confirm purpose.</t>
        </is>
      </c>
    </row>
    <row r="11">
      <c r="A11" t="inlineStr">
        <is>
          <t>info</t>
        </is>
      </c>
      <c r="B11" t="inlineStr">
        <is>
          <t>compensation</t>
        </is>
      </c>
      <c r="C11" t="inlineStr">
        <is>
          <t>2025-08-29</t>
        </is>
      </c>
      <c r="D11" t="inlineStr">
        <is>
          <t>T00029</t>
        </is>
      </c>
      <c r="E11" s="7" t="n">
        <v>-12000</v>
      </c>
      <c r="F11" t="inlineStr">
        <is>
          <t>Fiduciary compensation paid. Confirm it was authorized (instrument, statute, or court order) before the accounting is filed.</t>
        </is>
      </c>
    </row>
    <row r="12">
      <c r="A12" t="inlineStr">
        <is>
          <t>info</t>
        </is>
      </c>
      <c r="B12" t="inlineStr">
        <is>
          <t>round</t>
        </is>
      </c>
      <c r="C12" t="inlineStr">
        <is>
          <t>2025-09-10</t>
        </is>
      </c>
      <c r="D12" t="inlineStr">
        <is>
          <t>T00031</t>
        </is>
      </c>
      <c r="E12" s="7" t="n">
        <v>-100000</v>
      </c>
      <c r="F12" t="inlineStr">
        <is>
          <t>Round-dollar distribution (100,000.00). Common for advances; confirm purpose.</t>
        </is>
      </c>
    </row>
    <row r="13">
      <c r="A13" t="inlineStr">
        <is>
          <t>info</t>
        </is>
      </c>
      <c r="B13" t="inlineStr">
        <is>
          <t>round</t>
        </is>
      </c>
      <c r="C13" t="inlineStr">
        <is>
          <t>2025-09-10</t>
        </is>
      </c>
      <c r="D13" t="inlineStr">
        <is>
          <t>T00032</t>
        </is>
      </c>
      <c r="E13" s="7" t="n">
        <v>-100000</v>
      </c>
      <c r="F13" t="inlineStr">
        <is>
          <t>Round-dollar distribution (100,000.00). Common for advances; confirm purpose.</t>
        </is>
      </c>
    </row>
    <row r="14">
      <c r="A14" t="inlineStr">
        <is>
          <t>info</t>
        </is>
      </c>
      <c r="B14" t="inlineStr">
        <is>
          <t>round</t>
        </is>
      </c>
      <c r="C14" t="inlineStr">
        <is>
          <t>2025-12-15</t>
        </is>
      </c>
      <c r="D14" t="inlineStr">
        <is>
          <t>T00038</t>
        </is>
      </c>
      <c r="E14" s="7" t="n">
        <v>-5000</v>
      </c>
      <c r="F14" t="inlineStr">
        <is>
          <t>Round-dollar distribution (5,000.00). Common for advances; confirm purpose.</t>
        </is>
      </c>
    </row>
    <row r="15">
      <c r="A15" t="inlineStr">
        <is>
          <t>info</t>
        </is>
      </c>
      <c r="B15" t="inlineStr">
        <is>
          <t>round</t>
        </is>
      </c>
      <c r="C15" t="inlineStr">
        <is>
          <t>2025-12-15</t>
        </is>
      </c>
      <c r="D15" t="inlineStr">
        <is>
          <t>T00039</t>
        </is>
      </c>
      <c r="E15" s="7" t="n">
        <v>-5000</v>
      </c>
      <c r="F15" t="inlineStr">
        <is>
          <t>Round-dollar distribution (5,000.00). Common for advances; confirm purpose.</t>
        </is>
      </c>
    </row>
    <row r="16">
      <c r="A16" t="inlineStr">
        <is>
          <t>info</t>
        </is>
      </c>
      <c r="B16" t="inlineStr">
        <is>
          <t>round</t>
        </is>
      </c>
      <c r="C16" t="inlineStr">
        <is>
          <t>2025-12-15</t>
        </is>
      </c>
      <c r="D16" t="inlineStr">
        <is>
          <t>T00040</t>
        </is>
      </c>
      <c r="E16" s="7" t="n">
        <v>-5000</v>
      </c>
      <c r="F16" t="inlineStr">
        <is>
          <t>Round-dollar distribution (5,000.00). Common for advances; confirm purpose.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Summafolio</dc:creator>
  <dcterms:created xsi:type="dcterms:W3CDTF">2026-10-20T05:59:11Z</dcterms:created>
  <dcterms:modified xsi:type="dcterms:W3CDTF">2026-10-20T05:59:11Z</dcterms:modified>
</cp:coreProperties>
</file>